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. 1. TT NN tin hoc\5. thống kê\8. Danh sách các trung tâm NN\"/>
    </mc:Choice>
  </mc:AlternateContent>
  <xr:revisionPtr revIDLastSave="0" documentId="13_ncr:1_{FA7F941A-FD26-450F-BAED-B174B8F921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4" r:id="rId1"/>
  </sheets>
  <calcPr calcId="191029"/>
</workbook>
</file>

<file path=xl/calcChain.xml><?xml version="1.0" encoding="utf-8"?>
<calcChain xmlns="http://schemas.openxmlformats.org/spreadsheetml/2006/main">
  <c r="C13" i="4" l="1"/>
  <c r="F13" i="4" s="1"/>
  <c r="D18" i="4"/>
  <c r="E18" i="4"/>
  <c r="C12" i="4"/>
  <c r="F12" i="4" s="1"/>
  <c r="C9" i="4"/>
  <c r="F9" i="4" s="1"/>
  <c r="C8" i="4"/>
  <c r="F8" i="4" s="1"/>
  <c r="C17" i="4"/>
  <c r="F17" i="4" s="1"/>
  <c r="C16" i="4"/>
  <c r="F16" i="4" s="1"/>
  <c r="C15" i="4"/>
  <c r="F15" i="4" s="1"/>
  <c r="C14" i="4"/>
  <c r="F14" i="4" s="1"/>
  <c r="C11" i="4"/>
  <c r="F11" i="4" s="1"/>
  <c r="C10" i="4"/>
  <c r="F10" i="4" s="1"/>
  <c r="F18" i="4" l="1"/>
  <c r="C18" i="4"/>
</calcChain>
</file>

<file path=xl/sharedStrings.xml><?xml version="1.0" encoding="utf-8"?>
<sst xmlns="http://schemas.openxmlformats.org/spreadsheetml/2006/main" count="916" uniqueCount="643">
  <si>
    <t>Tổng</t>
  </si>
  <si>
    <t>TT</t>
  </si>
  <si>
    <t>Đơn vị</t>
  </si>
  <si>
    <t>Địa chỉ</t>
  </si>
  <si>
    <t>Địa chỉ Email</t>
  </si>
  <si>
    <t>Giám đốc TT</t>
  </si>
  <si>
    <t>Điện thoại  trung tâm</t>
  </si>
  <si>
    <t>Giấy phép</t>
  </si>
  <si>
    <t>Ngày cấp phép</t>
  </si>
  <si>
    <t>Trung tâm Anh ngữ Sunkids Gold Việt Nam</t>
  </si>
  <si>
    <t>Công ty Cổ phần Đầu tư và Phát triển Sunkids Gold Việt Nam</t>
  </si>
  <si>
    <t>sunkidsgoldvietnam@gmail.com</t>
  </si>
  <si>
    <t>Đặng Thị Vân Anh</t>
  </si>
  <si>
    <t>Không</t>
  </si>
  <si>
    <t>Không thời hạn</t>
  </si>
  <si>
    <t>Văn Giang</t>
  </si>
  <si>
    <t>Trung tâm ngoại ngữ Maria English</t>
  </si>
  <si>
    <t>Công ty TNHH Phát triển giáo dục Maria English</t>
  </si>
  <si>
    <t>mariaenglish.edu.vn@gmail.com</t>
  </si>
  <si>
    <t>Nguyễn Thị Tố Quyên</t>
  </si>
  <si>
    <t>có</t>
  </si>
  <si>
    <t xml:space="preserve">Trung tâm ngoại ngữ Flat World </t>
  </si>
  <si>
    <t xml:space="preserve">Công ty cổ phần Flat World Việt Nam-Chi nhánh Hưng Yên </t>
  </si>
  <si>
    <t>Thôn Phúc Thọ, Nghĩa trụ, Văn Giang</t>
  </si>
  <si>
    <t>flatworldhy@gmail.com</t>
  </si>
  <si>
    <t>Mai Thúy Nga</t>
  </si>
  <si>
    <t>Trung tâm Ngoại ngữ Thực Nghiệm</t>
  </si>
  <si>
    <t>Chi nhánh Công ty TNHH New Way Ngôn ngữ</t>
  </si>
  <si>
    <t>Số nhà 127 Thủy Nguyên, Khu đô thị Ecopark, xã Xuân Quan, huyện Văn Giang</t>
  </si>
  <si>
    <t>jclubvietnam@gmail.com</t>
  </si>
  <si>
    <t>Trịnh Thị Quế</t>
  </si>
  <si>
    <t>0962030092, ‚0987360183</t>
  </si>
  <si>
    <t>Có</t>
  </si>
  <si>
    <t>Trung tâm Ngoại ngữ Quốc tế Washington West</t>
  </si>
  <si>
    <t>Công ty TNHH Tư vấn và Đào tạo giáo dục Washington</t>
  </si>
  <si>
    <t>trungtamwashington@gmail.com</t>
  </si>
  <si>
    <t>Nguyễn Đỗ Hoàng</t>
  </si>
  <si>
    <t>29/12/2022</t>
  </si>
  <si>
    <t>Trung tâm ngoại ngữ Bristol Language Academy</t>
  </si>
  <si>
    <t>Công ty Cổ phần Xúc tiến thương mại và Đầu tư quốc tế Việt Nam - Chi nhánh Hưng Yên</t>
  </si>
  <si>
    <t>bristollanguageacademyt@gmail.com</t>
  </si>
  <si>
    <t>HARCHAOUI MOHAMED REDA</t>
  </si>
  <si>
    <t>CT TNHH Cộng đồng giáo dục hiện đại MEC</t>
  </si>
  <si>
    <t>Nhà C76, phố Trúc, khu đô thị Ecopark; Xuân Quan, Văn Giang</t>
  </si>
  <si>
    <t>huyentrang.pham@gmail.com</t>
  </si>
  <si>
    <t>Phạm Huyền Trang</t>
  </si>
  <si>
    <t>Công ty Cổ phần Tư vấn đầu tư xây dựng TM&amp;SX Thắng Lợi</t>
  </si>
  <si>
    <t>xuannguyenxq@gmail.com</t>
  </si>
  <si>
    <t>Cao Xuân Hưng</t>
  </si>
  <si>
    <t>26/10/2021</t>
  </si>
  <si>
    <t>26/10/2022</t>
  </si>
  <si>
    <t>Trung tâm ngoại ngữ, tin học Việt Hàn</t>
  </si>
  <si>
    <t>Trường trung cấp Công nghệ và Kinh tế Việt Hàn</t>
  </si>
  <si>
    <t>thôn Mễ Sở, xã Mễ Sở, Văn Giang</t>
  </si>
  <si>
    <t>Vũ Diệu Thúy</t>
  </si>
  <si>
    <t>13/10/2021</t>
  </si>
  <si>
    <t>13/10/2024</t>
  </si>
  <si>
    <t>Trung tâm Anh ngữ Quốc tế E-link</t>
  </si>
  <si>
    <t>Công ty TNHH Thương Mại và Dịch vụ kỹ thuật Hoàng Minh Nguyễn</t>
  </si>
  <si>
    <t>hoanghungabbott@gmail.com</t>
  </si>
  <si>
    <t>Nguyễn Thị Yến</t>
  </si>
  <si>
    <t>0934549098, 0978632756</t>
  </si>
  <si>
    <t>Trung tâm Ngoại ngữ Quốc tế Ocean Edu Văn Giang</t>
  </si>
  <si>
    <t>Công ty Cổ phần Giải pháp giáo dục Hưng Yên</t>
  </si>
  <si>
    <t>ocean_vangiang@ocean.edu.vn</t>
  </si>
  <si>
    <t>Lê Thị Anh Thư</t>
  </si>
  <si>
    <t>13/01/2023</t>
  </si>
  <si>
    <t>Trung tâm ngoại ngữ Great Shepherd</t>
  </si>
  <si>
    <t>Công ty TNHH Great Shepherd Việt Nam</t>
  </si>
  <si>
    <t>greatshepherd77777@gmail.com</t>
  </si>
  <si>
    <t>Nguyễn Thị Hải Yến</t>
  </si>
  <si>
    <t>Trung tâm ngoại ngữ INNOCHAIN</t>
  </si>
  <si>
    <t>Công ty Cổ phần đầu tư Chuỗi Sáng Tạo</t>
  </si>
  <si>
    <t>Trungtamngoainguinnochain@gmail.com</t>
  </si>
  <si>
    <t>Đàm Thùy Dương</t>
  </si>
  <si>
    <t>14/9/2022</t>
  </si>
  <si>
    <t>Trung tâm Ngoại ngữ Bắc Mỹ</t>
  </si>
  <si>
    <t>Chi nhánh Công ty Cổ phần Đầu tư Giáo dục Bắc Mỹ tại Hưng Yên</t>
  </si>
  <si>
    <t>Lô B1-91, Khu đô thị Thương mại và Du lịch Văn Giang, xã Xuân Quan, huyện Văn Giang, tỉnh Hưng Yên</t>
  </si>
  <si>
    <t>ttta.bacmy@ciem-edu.org</t>
  </si>
  <si>
    <t>Hoàng Diệu Thu</t>
  </si>
  <si>
    <t>Trung tâm ngoại ngữ EEC GOLD</t>
  </si>
  <si>
    <t>Công ty TNHH EEC GOLD Việt Nam</t>
  </si>
  <si>
    <t>eecvangiang485@gmail.com</t>
  </si>
  <si>
    <t>Đinh Thị Thủy</t>
  </si>
  <si>
    <t>14/12/2022</t>
  </si>
  <si>
    <t>Trung tâm Anh ngữ Quốc tế Apollo Hưng Yên (cơ sở 1)</t>
  </si>
  <si>
    <t>Chi nhánh Tổ chức Giáo dục và Đào tạo Apollo Việt Nam tại tỉnh Hưng Yên</t>
  </si>
  <si>
    <t>talk2us@apollo.edu.vn</t>
  </si>
  <si>
    <t>Nghiêm Thị Vi</t>
  </si>
  <si>
    <t>Trung tâm ngoại ngữ Ames Văn Giang</t>
  </si>
  <si>
    <t>Công ty TNHH Đào tạo Anh ngữ A2A</t>
  </si>
  <si>
    <t>Kiều Vân Anh</t>
  </si>
  <si>
    <t>30/01/2023</t>
  </si>
  <si>
    <t>Trung tâm Ngoại ngữ Ecopark</t>
  </si>
  <si>
    <t>Công ty Cổ phần Đầu tư và Phát triển trường học Ecopark</t>
  </si>
  <si>
    <t>anhnguecopark@gmail.com</t>
  </si>
  <si>
    <t>27/10/2022</t>
  </si>
  <si>
    <t>Công ty CP Đầu tư và Phát triển  giáo dục Tâm Tuệ Đức</t>
  </si>
  <si>
    <t>superenglishcenter.edu@gmail.com</t>
  </si>
  <si>
    <t>Nguyễn Thị Thảo Phương</t>
  </si>
  <si>
    <t>19/4/2022</t>
  </si>
  <si>
    <t>19/4/0224</t>
  </si>
  <si>
    <t>Trung tâm ngoại ngữ Sunkids Xuân Quan</t>
  </si>
  <si>
    <t>Công ty TNHH Giáo dục và Đào tạo Happy Learning</t>
  </si>
  <si>
    <t>Sunkidsxuanquan@sunkidsvn.edu.vn</t>
  </si>
  <si>
    <t>Nông Thị Yến Linh</t>
  </si>
  <si>
    <t>Trung tâm ngoại ngữ Super English Minh Hải</t>
  </si>
  <si>
    <t>Công ty Cổ phần Đầu tư và Phát tiển giáo dục Tâm Tuệ Đức</t>
  </si>
  <si>
    <t>Superenglishcenter.edu@gmail.com</t>
  </si>
  <si>
    <t>Nguyễn Thị Hằng</t>
  </si>
  <si>
    <t>18/5/2022</t>
  </si>
  <si>
    <t>18/5/2024</t>
  </si>
  <si>
    <t xml:space="preserve">Trung tâm Hàn ngữ ASEAN </t>
  </si>
  <si>
    <t xml:space="preserve">Công ty TNHH Dịch vụ và Thương mại quốc tế MD ASEAN </t>
  </si>
  <si>
    <t>Cao đẳng ASEAN, Trưng Trắc, Văn Lâm</t>
  </si>
  <si>
    <t>manhhanquoc@gmail.com</t>
  </si>
  <si>
    <t>Vũ Quang Mạnh</t>
  </si>
  <si>
    <t>Trung tâm Ngoại ngữ Beestars Academy</t>
  </si>
  <si>
    <t>Công ty TNHH Phát triển Giáo dục Bảo Hân</t>
  </si>
  <si>
    <t>Beestarsacademy@gmail.com</t>
  </si>
  <si>
    <t>Dương Thị Thu Trang</t>
  </si>
  <si>
    <t>20/10/2022</t>
  </si>
  <si>
    <t>Trung tâm ngoại ngữ thông minh Văn Lâm</t>
  </si>
  <si>
    <t>Công ty Cổ phần Ba chị em</t>
  </si>
  <si>
    <t>dangthihang1510@gmail.com</t>
  </si>
  <si>
    <t>Đào Thị Hằng</t>
  </si>
  <si>
    <t>28/11/2022</t>
  </si>
  <si>
    <t>Trung tâm ngoại ngữ Ocean Edu Văn Lâm</t>
  </si>
  <si>
    <t>Công ty Cổ phần Giải pháp Giáo dục Hưng Yên</t>
  </si>
  <si>
    <t>ocean_vanlam@ocean.edu.vn</t>
  </si>
  <si>
    <t>Nguyễn Ngọc Bích</t>
  </si>
  <si>
    <t>Trung tâm ngoại ngữ Worldlink</t>
  </si>
  <si>
    <t>Công ty Cổ phần giáo dục LMC Việt Nam</t>
  </si>
  <si>
    <t>worldlinkacademy89@gmail.com</t>
  </si>
  <si>
    <t>Bùi Thị Trang</t>
  </si>
  <si>
    <t xml:space="preserve">Không </t>
  </si>
  <si>
    <t>18/7/2022</t>
  </si>
  <si>
    <t>Trung tâm ngoại ngữ GeniusCamp</t>
  </si>
  <si>
    <t>Công ty Cổ phần Princeton Genius School Hưng Yên</t>
  </si>
  <si>
    <t>thuongtrinh@princeton.vn</t>
  </si>
  <si>
    <t>Đồng Thị Lương</t>
  </si>
  <si>
    <t>Trung tâm ngoại ngữ quốc tế Ocean Edu Hưng Yên</t>
  </si>
  <si>
    <t>Công ty CP Giải pháp Giáo dục Hưng Yên</t>
  </si>
  <si>
    <t>Cơ sở 02:  Tầng 3, nhà Phúc Thành, phường Bần Yên Nhân, Mỹ Hào</t>
  </si>
  <si>
    <t>ocean_phonoi@ocean.edu.vn</t>
  </si>
  <si>
    <t>Lê Thị Yến</t>
  </si>
  <si>
    <t>Trung tâm ngoại ngữ Eduwin</t>
  </si>
  <si>
    <t>Công ty Cổ phần Giáo dục Eduwin Việt Nam</t>
  </si>
  <si>
    <t>nnanh@eduwinschool.edu.vn</t>
  </si>
  <si>
    <t>Hoàng Thị Mỹ Linh</t>
  </si>
  <si>
    <t>Trung tâm Anh ngữ quốc tế Language Link Hưng Yên</t>
  </si>
  <si>
    <t>Công ty TNHH Giáo dục Khánh Minh</t>
  </si>
  <si>
    <t>chucchu86@gmail.com</t>
  </si>
  <si>
    <t>Nguyễn Thị Mai</t>
  </si>
  <si>
    <t>Trung tâm ngoại ngữ Tokyo</t>
  </si>
  <si>
    <t>Công ty TNHH Trung tâm ngoại ngữ Tokyo</t>
  </si>
  <si>
    <t>trungtamngoaingutokyo@gmail.com</t>
  </si>
  <si>
    <t>Nguyễn Thị Thu Hà</t>
  </si>
  <si>
    <t>Trung tâm ngoại ngữ Thành Nam</t>
  </si>
  <si>
    <t>Công ty TNHH Thương mại và Dịch vụ đào tạo Thành Nam</t>
  </si>
  <si>
    <t>trungtamthanhnam2022@gmail.com</t>
  </si>
  <si>
    <t>26/12/2022</t>
  </si>
  <si>
    <r>
      <t xml:space="preserve">Trung tâm </t>
    </r>
    <r>
      <rPr>
        <sz val="10"/>
        <color rgb="FF000000"/>
        <rFont val="Times New Roman"/>
        <family val="1"/>
      </rPr>
      <t>Anh ngữ GDC</t>
    </r>
  </si>
  <si>
    <r>
      <t xml:space="preserve">Công ty </t>
    </r>
    <r>
      <rPr>
        <sz val="10"/>
        <color rgb="FF000000"/>
        <rFont val="Times New Roman"/>
        <family val="1"/>
      </rPr>
      <t xml:space="preserve">TNHH Giáo dục Lead The Way </t>
    </r>
  </si>
  <si>
    <t>ielts.ltw@gmail.com</t>
  </si>
  <si>
    <t>Phan Anh</t>
  </si>
  <si>
    <t>15/6/2022</t>
  </si>
  <si>
    <t>Khoái Châu</t>
  </si>
  <si>
    <t>Trung tâm ngoại ngữ quốc tế Ocean Edu Khoái Châu</t>
  </si>
  <si>
    <t>ocean.khoaichau@ocean.edu.vn</t>
  </si>
  <si>
    <t>Lê Ngọc Quỳnh</t>
  </si>
  <si>
    <t>Trung tâm ngoại ngữ Sơn Thủy</t>
  </si>
  <si>
    <t>Công ty TNHH Tư vấn và Đào tạo Giáo dục Sơn Thủy</t>
  </si>
  <si>
    <t>trungtamsonthuy@gmail.com</t>
  </si>
  <si>
    <t>Đỗ Thị Loan</t>
  </si>
  <si>
    <t>Trung tâm ngoại ngữ Green Star</t>
  </si>
  <si>
    <t>Công ty Cổ phần Phát triển Y tế và Giáo dục HAD</t>
  </si>
  <si>
    <t>green.star.english2021@gmail.com</t>
  </si>
  <si>
    <t>Vương Thị Hoài Anh</t>
  </si>
  <si>
    <t>Trung tâm ngoại ngữ Minh Dũng</t>
  </si>
  <si>
    <t>Công ty Cổ phần đầu tư và phát triển Minh Dũng</t>
  </si>
  <si>
    <t>domminhdungenglish@gmail.com</t>
  </si>
  <si>
    <t>Nguyễn Thanh Nghị</t>
  </si>
  <si>
    <t>28/12/2022</t>
  </si>
  <si>
    <t>Trung tâm ngoại ngữ JK</t>
  </si>
  <si>
    <t>Công ty Cổ phần Quốc tế JK</t>
  </si>
  <si>
    <t>quoctejk@gmail.com</t>
  </si>
  <si>
    <t>Nguyễn Thị Dung</t>
  </si>
  <si>
    <t>Trung tâm Ngoại ngữ Victoria Hưng Yên</t>
  </si>
  <si>
    <t>Công ty cổ phần Giáo dục và Đào tạo Victoria - Chi nhánh Hưng Yên</t>
  </si>
  <si>
    <t>Thôn Mễ Thượng, xã Yên Phú, huyện Yên Mỹ, tỉnh Hưng Yên</t>
  </si>
  <si>
    <t>dobichngoc@victoria.vn</t>
  </si>
  <si>
    <t>Đỗ Thị Bích Ngọ</t>
  </si>
  <si>
    <t>Yên Mỹ</t>
  </si>
  <si>
    <t>Công ty TNHH Giáo dục - Đào tạo quốc tế Minh Đạt</t>
  </si>
  <si>
    <t>Cầu Treo, Thư Thị, Tân lập, Yên Mỹ, Hưng Yên</t>
  </si>
  <si>
    <t>vieclamminhdat@gmail.com</t>
  </si>
  <si>
    <t>Vũ Thị Hoa</t>
  </si>
  <si>
    <t>Trung tâm ngoại ngữ Sunkids Cống Tráng</t>
  </si>
  <si>
    <t>Công ty TNHH Giáo dục và Đào tạo Tài năng Việt Nam</t>
  </si>
  <si>
    <t>Thôn Cảnh Lâm, xã Tân Việt, huyện Yên Mỹ, tỉnh Hưng Yên</t>
  </si>
  <si>
    <t>Sunkidscongtrang@sunkidsvn.edu.vn</t>
  </si>
  <si>
    <t>Trần Thị Chi</t>
  </si>
  <si>
    <t>Trung tâm ngoại ngữ BIG - E</t>
  </si>
  <si>
    <t>Công ty Cổ phần Giáo dục Tâm An VN</t>
  </si>
  <si>
    <t>Thôn Ông Tố, thị trấn Yên Mỹ, huyện Yên Mỹ, tỉnh Hưng Yên</t>
  </si>
  <si>
    <t>trungtamngoaingubige@gmail.com</t>
  </si>
  <si>
    <t>Đào Tiến Thành</t>
  </si>
  <si>
    <t>Trung tâm Ngoại ngữ Ecolink Hưng Yên</t>
  </si>
  <si>
    <t>Công ty Cổ phần Giáo dục và Truyền thông Sức sống Việt</t>
  </si>
  <si>
    <t>Cơ sở 01: Số 549, Nguyễn Bình, thị trấn Lương Bằng, huyện Kim Động, tỉnh Hưng Yên</t>
  </si>
  <si>
    <t>Nguyễn Thị thu Hoàn</t>
  </si>
  <si>
    <t>27/6/2022</t>
  </si>
  <si>
    <t>Kim Động</t>
  </si>
  <si>
    <t>Trung tâm ngoại ngữ Sunkids Gold Kim Động</t>
  </si>
  <si>
    <t>Đội 4, thôn Dưỡng Phú, xã Chính Nghĩa, huyện Kim Động, tỉnh Hưng Yên</t>
  </si>
  <si>
    <t>sunkidsgoldkimdong @gmail.com</t>
  </si>
  <si>
    <t>Vũ Minh Huyền</t>
  </si>
  <si>
    <t>Trung tâm ngoại ngữ Ocean Edu Kim Động</t>
  </si>
  <si>
    <t>Thôn Tạ Thượng, xã Chính Nghĩa, huyện Kim Động, tỉnh Hưng Yên</t>
  </si>
  <si>
    <t>ocean_kimdong@ocean.edu.vn</t>
  </si>
  <si>
    <t>Dương Thị Hiền</t>
  </si>
  <si>
    <t>Trung tâm ngoại ngữ Star</t>
  </si>
  <si>
    <t>Công ty TNHH Giáo dục Phương My</t>
  </si>
  <si>
    <t>Thôn Tây Thịnh 2, xã Thọ Vinh, huyện Kim Động, tỉnh Hưng Yên</t>
  </si>
  <si>
    <t>phuongtran.95hy@gmail.com</t>
  </si>
  <si>
    <t>30/8/2022</t>
  </si>
  <si>
    <t>Công ty TNHH Thương mại và Dịch vụ Quốc tế TMK</t>
  </si>
  <si>
    <t>Số 64 Phạm Ngũ Lão, thị trấn Ân Thi, huyện Ân Thi, tỉnh Hưng Yên</t>
  </si>
  <si>
    <t>2me.anthi@gmail.com</t>
  </si>
  <si>
    <t>Nguyễn Thị Thùy Dung</t>
  </si>
  <si>
    <t>Trung tâm ngoại ngữ Dream</t>
  </si>
  <si>
    <t>Công ty TNHH Phát triển toàn diện Trí Tuệ Việt</t>
  </si>
  <si>
    <t>Thôn Đa lộc, xã Đa Lộc, huyện Ân Thi, tỉnh Hưng Yên</t>
  </si>
  <si>
    <t>trungtamngoaingudream@gmail.com</t>
  </si>
  <si>
    <t>Đào Thanh Thủy</t>
  </si>
  <si>
    <t>Trung tâm ngoại ngữ Vân Hà</t>
  </si>
  <si>
    <t>Công ty TNHH Thương mại và Dịch vụ bảo hộ lao động Vân Hà</t>
  </si>
  <si>
    <t>Ngõ 26, khu Bách hóa tổng hợp phố Nguyễn Trung Ngạn, thị trấn Ân Thi, huyện Ân Thi, tỉnh Hưng Yên</t>
  </si>
  <si>
    <t>tienganhvanha@gmail.com</t>
  </si>
  <si>
    <t>Trung tâm ngoại ngữ Ocean Edu Ân Thi</t>
  </si>
  <si>
    <t>Phố Bùi Thị Cúc, thị trấn Ân Thi, huyện Ân Thi, tỉnh Hưng Yên</t>
  </si>
  <si>
    <t>ocean_anthi@ocean.edu.vn</t>
  </si>
  <si>
    <t>Bùi Thị Thêm</t>
  </si>
  <si>
    <t xml:space="preserve">Có </t>
  </si>
  <si>
    <t>Trung tâm đào tạo ngoại ngữ J&amp;S Hưng Yên</t>
  </si>
  <si>
    <t>Công ty Cổ phần Dịch vụ và Tư vấn việc làm quốc tế J&amp;S</t>
  </si>
  <si>
    <t>Số 12 đường Tây Thành, phường Quang Trung, thành phố Hưng Yên, tỉnh Hưng Yên</t>
  </si>
  <si>
    <t>daotao@duhocquoctejns.com</t>
  </si>
  <si>
    <t>Hà Đình Sinh</t>
  </si>
  <si>
    <t>Thành phố Hưng Yên</t>
  </si>
  <si>
    <t>Trung tâm ngoại ngữ Apax Leaders</t>
  </si>
  <si>
    <t>Chi nhánh Công ty Cổ phần Anh ngữ Apax</t>
  </si>
  <si>
    <t>Tầng 3, Tòa nhà Viettel Hưng Yên, số 537, đường Nguyễn Văn Linh, phường Hiến Nam, thành phố Hưng Yên</t>
  </si>
  <si>
    <t>thuytk@apaxleaders.edu.vn</t>
  </si>
  <si>
    <t>Trung tâm ngoại ngữ OEG Hưng Yên</t>
  </si>
  <si>
    <t>Công ty Cổ phần giáo dục Oxbridge Group - Chi nhánh Hưng Yên</t>
  </si>
  <si>
    <t>Số 02 Ngô Tất Tố, phường An Tảo, thành phố Hưng Yên, tỉnh Hưng Yên</t>
  </si>
  <si>
    <t>hungyen@oxbridge.vn</t>
  </si>
  <si>
    <t>Nguyễn Ngọc Ly</t>
  </si>
  <si>
    <t>info@ecolinkvn.com</t>
  </si>
  <si>
    <t>Phạm Thị Thảo</t>
  </si>
  <si>
    <t>Trung tâm Anh ngữ Mind Space</t>
  </si>
  <si>
    <t>Công ty TNHH Mind Space</t>
  </si>
  <si>
    <t>số 143, Nguyễn Trãi, Lê Lợi, TP Hưng Yên, tỉnh Hưng Yên</t>
  </si>
  <si>
    <t>mindspaceenglish@gmail.com</t>
  </si>
  <si>
    <t>Từ Hồng Ngọc</t>
  </si>
  <si>
    <t xml:space="preserve">Trung tâm ngoại ngữ Kent &amp; Family </t>
  </si>
  <si>
    <t>Chi nhánh Hưng yên Công ty TNHH Kent &amp; Family</t>
  </si>
  <si>
    <t>Số 9, Đinh Điền, phường Lam Sơn, thành phố Hưng Yên, tỉnh Hưng Yên</t>
  </si>
  <si>
    <t>nkduy6023@gmail.com</t>
  </si>
  <si>
    <t>Hoàng Thị Ngân</t>
  </si>
  <si>
    <t>Trung tâm ngoại ngữ Peak</t>
  </si>
  <si>
    <t>Công ty Cổ phần Đầu tư và Phát triển Giáo dục Phong Đỉnh</t>
  </si>
  <si>
    <t>Tầng 05, tòa nhà New Star, số 479 Nguyễn Văn Linh, phường An Tảo, thành phố Hưng Yên, tỉnh Hưng Yên</t>
  </si>
  <si>
    <t>trungtamngoaingupeak@gmail.com</t>
  </si>
  <si>
    <t>Vũ Thị Thúy Đạc</t>
  </si>
  <si>
    <t>29/4/2022</t>
  </si>
  <si>
    <t>29/4/2024</t>
  </si>
  <si>
    <t>Trung tâm ngoại ngữ Ocean Edu Hưng Yên 2</t>
  </si>
  <si>
    <t>Số 59B Chu Mạnh Trinh, phường Hiến Nam, thành phố Hưng Yên, tỉnh Hưng Yên</t>
  </si>
  <si>
    <t>ocean_hungyen2@ocean.edu.vn</t>
  </si>
  <si>
    <t>Nguyễn Thị Khánh Thơ</t>
  </si>
  <si>
    <t xml:space="preserve">Trung tâm tiếng Anh AEC </t>
  </si>
  <si>
    <t>Công ty CP Đầu tư và Phát triển giáo dục AEC</t>
  </si>
  <si>
    <t>Tầng 3, số 601, đường Nguyễn Văn Linh, phường An Tảo, thành phố Hưng</t>
  </si>
  <si>
    <t>aechungyen@gmail.com</t>
  </si>
  <si>
    <t>Lê Văn Kiên</t>
  </si>
  <si>
    <t>Trung tâm Ngoại ngữ Asap</t>
  </si>
  <si>
    <t>Công ty TNHH Kết nối cơ hội</t>
  </si>
  <si>
    <t>Tầng 2 số 14 Nguyễn Trung Ngạn, phường An Tảo, thành phố Hưng Yên, tỉnh Hưng Yên</t>
  </si>
  <si>
    <t>lethuluong.kyo@gmail.com</t>
  </si>
  <si>
    <t xml:space="preserve">Lê Thị Thu Lương </t>
  </si>
  <si>
    <t>Trung tâm ngoại ngữ Linh Uyên</t>
  </si>
  <si>
    <t>Công ty TNHH Quốc Tế Hòa Nam</t>
  </si>
  <si>
    <t>Số 93, đường Nguyễn Công Hoan, phường Lê Lợi, Thành phố Hưng Yên, tỉnh Hưng Yên</t>
  </si>
  <si>
    <t>ielts.linh.uyen@gmail.com</t>
  </si>
  <si>
    <t>Trần Thị Tú Uyên</t>
  </si>
  <si>
    <t>28/10/2022</t>
  </si>
  <si>
    <t>Trung tâm Ngoại ngữ Việt Úc chi nhánh Hưng Yên</t>
  </si>
  <si>
    <t>Chi nhánh Công ty Cổ phần giáo dục và du học quốc tế Việt Úc tại Hưng Yên</t>
  </si>
  <si>
    <t>Lô số 9 khu dân cư mới Nam Tiến, phường Hồng Châu, thành phố Hưng Yên, tỉnh Hưng Yên</t>
  </si>
  <si>
    <t>vietuc.hungyen@gmail.com</t>
  </si>
  <si>
    <t>Lã Việt Cường</t>
  </si>
  <si>
    <t>Trung tâm ngoại ngữ HAVARD</t>
  </si>
  <si>
    <t>Công ty TNHH Đầu tư và Phát triển giáo dục LDE</t>
  </si>
  <si>
    <t>Đường Nội thị 1, thị trấn Vương, huyện Tiên Lữ, tỉnh Hưng Yên</t>
  </si>
  <si>
    <t>havardenglishhy@gmai.com</t>
  </si>
  <si>
    <t>Lâm Thị Phương Lan</t>
  </si>
  <si>
    <t>Không có</t>
  </si>
  <si>
    <t>Tiên Lữ</t>
  </si>
  <si>
    <t>Trung tâm ngoại ngữ Olympica</t>
  </si>
  <si>
    <t>Công ty Cổ phần đầu tư và phát triển giáo dục Olympica</t>
  </si>
  <si>
    <t>Đường Cổng trại 1, thôn Cao Xá , thị trấn Trần Cao, huyện Phù Cừ, tỉnh Hưng Yên</t>
  </si>
  <si>
    <t>olympicaenglishhy@gmail.com</t>
  </si>
  <si>
    <t>Nguyễn Thị  Vân Anh</t>
  </si>
  <si>
    <t>Phù Cừ</t>
  </si>
  <si>
    <t>Ghi chú</t>
  </si>
  <si>
    <t>I</t>
  </si>
  <si>
    <t>Huyện Văn Lâm</t>
  </si>
  <si>
    <t>III</t>
  </si>
  <si>
    <t>Thị xã Mỹ Hào</t>
  </si>
  <si>
    <t>Huyện Khoái Châu</t>
  </si>
  <si>
    <t>V</t>
  </si>
  <si>
    <t>Huyện Yên Mỹ</t>
  </si>
  <si>
    <t>VI</t>
  </si>
  <si>
    <t>Huyện Kim Động</t>
  </si>
  <si>
    <t>VII</t>
  </si>
  <si>
    <t>VIII</t>
  </si>
  <si>
    <t>Cơ sở 2 của Trung tâm Ngoại ngữ Ecolink Hưng Yên</t>
  </si>
  <si>
    <t>Số 128 đường Phạm Ngũ Lão, phường Quang Trung, thành phố Hưng Yên, tỉnh Hưng Yên.</t>
  </si>
  <si>
    <t>IX</t>
  </si>
  <si>
    <t>Huyện Tiên Lữ</t>
  </si>
  <si>
    <t>X</t>
  </si>
  <si>
    <t>Huyện Phù Cừ</t>
  </si>
  <si>
    <t>A</t>
  </si>
  <si>
    <t>Thống kê theo đơn vị huyện/thị xã/thành phố</t>
  </si>
  <si>
    <t>Văn lâm</t>
  </si>
  <si>
    <t>Mỹ hào</t>
  </si>
  <si>
    <t>Ân thi</t>
  </si>
  <si>
    <t>TP Hưng Yên</t>
  </si>
  <si>
    <t xml:space="preserve">Có cơ sở 2 của Trung tâm Ngoại ngữ Ecolink Hưng Yên </t>
  </si>
  <si>
    <t>Trung tâm Ngoại ngữ Ecolink Hưng Yên có cơ sở 2 ở TP HY</t>
  </si>
  <si>
    <t>B</t>
  </si>
  <si>
    <t>02213516565, '02213900228</t>
  </si>
  <si>
    <t>0975631863</t>
  </si>
  <si>
    <t>0989696627</t>
  </si>
  <si>
    <t>0982649131</t>
  </si>
  <si>
    <t>0967878336</t>
  </si>
  <si>
    <t>0913540448</t>
  </si>
  <si>
    <t>0912285125</t>
  </si>
  <si>
    <t>0982837969</t>
  </si>
  <si>
    <t>03213930505</t>
  </si>
  <si>
    <t>02203828999</t>
  </si>
  <si>
    <t>0931345679</t>
  </si>
  <si>
    <t>0868672386</t>
  </si>
  <si>
    <t>0961864068</t>
  </si>
  <si>
    <t>0336297666</t>
  </si>
  <si>
    <t>0986254251</t>
  </si>
  <si>
    <t>0964436128</t>
  </si>
  <si>
    <t>0983985690</t>
  </si>
  <si>
    <t>0971923493</t>
  </si>
  <si>
    <t>0982388496</t>
  </si>
  <si>
    <t>02213797222</t>
  </si>
  <si>
    <t>0904068386</t>
  </si>
  <si>
    <t>0936629355</t>
  </si>
  <si>
    <t>0978384576</t>
  </si>
  <si>
    <t>0962847382</t>
  </si>
  <si>
    <t>0982124816</t>
  </si>
  <si>
    <t>0977336888</t>
  </si>
  <si>
    <t>0869228236</t>
  </si>
  <si>
    <t>0896551699</t>
  </si>
  <si>
    <t>02213928222</t>
  </si>
  <si>
    <t>0969779019</t>
  </si>
  <si>
    <t>0868182781</t>
  </si>
  <si>
    <t>0918307095</t>
  </si>
  <si>
    <t>0976593438</t>
  </si>
  <si>
    <t>0932335468</t>
  </si>
  <si>
    <t>0982964058</t>
  </si>
  <si>
    <t>0396578550</t>
  </si>
  <si>
    <t>0367645555</t>
  </si>
  <si>
    <t>02213929666</t>
  </si>
  <si>
    <t>0968041392</t>
  </si>
  <si>
    <t>02213827555</t>
  </si>
  <si>
    <t>0587473333</t>
  </si>
  <si>
    <t>0919107862</t>
  </si>
  <si>
    <t>0987901395</t>
  </si>
  <si>
    <t>0972509498</t>
  </si>
  <si>
    <t>0367283770</t>
  </si>
  <si>
    <t>02216299699</t>
  </si>
  <si>
    <t>0915318698</t>
  </si>
  <si>
    <t>0965882582</t>
  </si>
  <si>
    <t>0968872727</t>
  </si>
  <si>
    <t>0866105863</t>
  </si>
  <si>
    <t>0982474964</t>
  </si>
  <si>
    <t>0829891919</t>
  </si>
  <si>
    <t>02213539333</t>
  </si>
  <si>
    <t>0936682977</t>
  </si>
  <si>
    <t>0967919819</t>
  </si>
  <si>
    <t>0984652581</t>
  </si>
  <si>
    <t>0916962611</t>
  </si>
  <si>
    <t>0968869668</t>
  </si>
  <si>
    <t>0372804875</t>
  </si>
  <si>
    <t>Nội dung đào tạo, bồi dưỡng</t>
  </si>
  <si>
    <t>Tiếng Anh</t>
  </si>
  <si>
    <t>Trung tâm ngoại ngữ Supe English Mỹ Hào (02 cơ sở, ở Mỹ Hào và Văn Giang)</t>
  </si>
  <si>
    <t>Cơ sở 2-Trung tâm ngoại ngữ Supe English Mỹ Hào</t>
  </si>
  <si>
    <t>Trung tâm ngoại ngữ Supe English Mỹ Hào có cơ sở 2 ở Văn Giang</t>
  </si>
  <si>
    <t>Có cơ sở 2 của Trung tâm ngoại ngữ Supe English Mỹ Hào</t>
  </si>
  <si>
    <t>Tiếng Anh, tin học</t>
  </si>
  <si>
    <t>Được tổ chức thi chứng chỉ tin học</t>
  </si>
  <si>
    <t>Tiếng Anh, tiếng Nhật</t>
  </si>
  <si>
    <t>Đơn vị huyện/Tên trung tâm</t>
  </si>
  <si>
    <t>Số lượng TT của đơn vị huyện/Đơn vị chủ quản</t>
  </si>
  <si>
    <t xml:space="preserve">Số lượng </t>
  </si>
  <si>
    <t>Số 171, Thủy Nguyên, Khu đô thị thương mại và du lịch Văn Giang (Ecompark), thị trấn Văn Giang, huyện Văn Giang</t>
  </si>
  <si>
    <t>51B, phố Trúc, Ecopark, Xuân Quan, Văn Giang</t>
  </si>
  <si>
    <t>PRV 011, Ecopark, Xuân Quan, Văn Giang</t>
  </si>
  <si>
    <t>Số 05 Grand Marina Khu đô thị Ecopark, xã Xuân Quan, huyện Văn Giang</t>
  </si>
  <si>
    <t>Thôn 3, xã Xuân Quan, huyện Văn Giang</t>
  </si>
  <si>
    <t>Khu dân cư mới, chợ mễ, Mễ Sở, Văn Giang</t>
  </si>
  <si>
    <t>tầng 4, 6 số nhà 118, phố Văn Giang, thị trấn Văn Giang</t>
  </si>
  <si>
    <t>MRA-29 dãy A đường Thủy Nguyên, khu Đô thị Ecopark, xã Phụng Công, huyện Văn Giang</t>
  </si>
  <si>
    <t>Lô GD-4, khu đô thị thương mại và du lịch Văn Giang, xã Xuân Quan, huyện Văn Giang</t>
  </si>
  <si>
    <t>Số nhà 485, thị trấn Văn Giang, huyện Văn Giang</t>
  </si>
  <si>
    <t>MAA-16, khu biệt thự Thủy Nguyên, khu đô thị Thương mại và Du lịch Văn Giang, xã Phụng Công,  huyện Văn Giang</t>
  </si>
  <si>
    <t>Lô số 77 khu đô thị mới, thị trấn Văn Giang, huyện Văn Giang</t>
  </si>
  <si>
    <t>Lô 01 -74, Khu đô thị thương mại và du lịch Văn Giang, xã Xuân Quan, huyện Văn Giang</t>
  </si>
  <si>
    <r>
      <t>Cơ sở 02</t>
    </r>
    <r>
      <rPr>
        <sz val="10"/>
        <color rgb="FF000000"/>
        <rFont val="Times New Roman"/>
        <family val="1"/>
      </rPr>
      <t>: Đội 5, thôn Nguyễn, xã Cửu Cao, Văn Giang</t>
    </r>
  </si>
  <si>
    <t>CL5- Lô 03, thôn Chiêm Mai, xã Xuân Quan, huyện Văn Giang</t>
  </si>
  <si>
    <t>Thôn Chùa, xã Minh Hải, huyện Văn Lâm</t>
  </si>
  <si>
    <t>Đội 11, thôn Hành Lạc, thị trấn Như Quỳnh, huyện Văn Lâm</t>
  </si>
  <si>
    <t>Khu 113, Thị trấn Như Quỳnh, huyện Văn Lâm</t>
  </si>
  <si>
    <t>Thôn Tuấn Dị, xã Trưng Trắc, huyện Văn Lâm</t>
  </si>
  <si>
    <t>Số 109 Bùi Thị Cúc, phường Bần Yên Nhân, thị xã Mỹ Hào</t>
  </si>
  <si>
    <t>Khu đô thị Lạc hồng Phúc, tổ Dân phố Nguyễn Xá, phường Nhân Hòa, thị xã Mỹ Hào</t>
  </si>
  <si>
    <t>Cơ sở 01:  Thôn Phú Hữu, xã Dương Quang, thị xã Mỹ Hào</t>
  </si>
  <si>
    <t>Tổ dân phố Tháp, phường Dị Sử, thị  xã Mỹ Hào</t>
  </si>
  <si>
    <t>tầng 04, tòa nhà Phúc Thành, đường Nguyễn Thiện Thuật, phường Bần Yên Nhân, thị xã Mỹ Hào</t>
  </si>
  <si>
    <t>Thôn Văn Nhuế, phường Bần Yên Nhân, thị xã Mỹ Hào</t>
  </si>
  <si>
    <t>Tổ dân phố Kim Huy, phường Phan Đình Phùng, thị xã Mỹ Hào</t>
  </si>
  <si>
    <t>Trung tâm Thương mại Dân Tiến, xã Dân Tiến, huyện Khoái Châu</t>
  </si>
  <si>
    <t>Đường 39, thôn Yên Lịch, xã Dân Tiến, huyện Khoái Châu</t>
  </si>
  <si>
    <t>Thôn Hạ, xã An Vĩ, huyện Khoái Châu</t>
  </si>
  <si>
    <t>Số 231 Nguyễn Khoái, thị trấn Khoái Châu, huyện Khoái Châu</t>
  </si>
  <si>
    <t>Khu phố Thông Quan Thượng, thị trấn Khoái Châu, huyện Khoái Châu</t>
  </si>
  <si>
    <t>Thôn An Bình, Dân Tiến Khoái Châu</t>
  </si>
  <si>
    <t>Tiếng Nhật</t>
  </si>
  <si>
    <t>Hết thời hạn cấp phép</t>
  </si>
  <si>
    <t>19/4/2024</t>
  </si>
  <si>
    <t>SỞ GIÁO DỤC VÀ ĐÀO TẠO HƯNG YÊN</t>
  </si>
  <si>
    <t>Thời điểm hết thời hạn</t>
  </si>
  <si>
    <t xml:space="preserve">DANH SÁCH TRUNG TÂM NGOẠI NGỮ, TIN HỌC, CÁC DOANH NGHIỆP ĐƯỢC CẤP PHÉP HOẠT ĐỘNG DẠY NGOẠI NGỮ TRÊN ĐỊA BÀN TỈNH HƯNG YÊN </t>
  </si>
  <si>
    <t>Nguyễn Thị Thủy</t>
  </si>
  <si>
    <t>Trần Thị Phương</t>
  </si>
  <si>
    <t>a2a.ieltsacademy@gmail.com</t>
  </si>
  <si>
    <t>Trung tâm ngoại ngữ FAJI</t>
  </si>
  <si>
    <t>Công ty TNHH P&amp;T Group</t>
  </si>
  <si>
    <t>Số nhà 66, cụm dân cư số 3, thị trấn Như Quỳnh, huyện Văn Lâm, tỉnh Hưng Yên</t>
  </si>
  <si>
    <t>trungtamngoaingufaji@gmail.com</t>
  </si>
  <si>
    <t>Anh,Trung, Nhật, Hàn</t>
  </si>
  <si>
    <t>Nguyễn Minh Tiến</t>
  </si>
  <si>
    <t>Trung tâm Giáo dục Ngoại ngữ Anicca</t>
  </si>
  <si>
    <t>Công ty TNHH Thương mại và Phát triển Giáo dục Anicca</t>
  </si>
  <si>
    <t>16 Thủy Trúc,  khu đô thị Ecopark, xã Phụng Công, huyện Văn Giang, tỉnh Hưng Yên</t>
  </si>
  <si>
    <t>Anicca.edu.center</t>
  </si>
  <si>
    <t>Chu Văn Tài</t>
  </si>
  <si>
    <t>Trung tâm ngoại ngữ Bee Smart English</t>
  </si>
  <si>
    <t>Công ty TNHH đào tạo phát triển kỹ năng Mạnh Thịnh Phát</t>
  </si>
  <si>
    <t>Số 34, thị trấn Yên Mỹ, huyện Yên Mỹ, tỉnh Hưng Yên</t>
  </si>
  <si>
    <t>Beesmartenglishhy@gmail.com</t>
  </si>
  <si>
    <t>14/42023</t>
  </si>
  <si>
    <t xml:space="preserve">Trần Thị Hồng Ngọc </t>
  </si>
  <si>
    <t>Trung tâm ngoại ngữ Bee Smart English 2</t>
  </si>
  <si>
    <t>Thôn Đức Quang, xã Đức Hợp, huyện Kim Động, tỉnh Hưng Yên</t>
  </si>
  <si>
    <t>Beesmartenglish.kd@gmail.com</t>
  </si>
  <si>
    <t>GV nước ngoài</t>
  </si>
  <si>
    <t>II.</t>
  </si>
  <si>
    <t>Số QĐ</t>
  </si>
  <si>
    <t>không thời hạn</t>
  </si>
  <si>
    <t>(Thống kê các đơn vị từ năm 2020 đến 19.7.2023)</t>
  </si>
  <si>
    <t>Trung tâm ngoại ngữ Hami</t>
  </si>
  <si>
    <t>D102 phố Trúc, Ecopark, Xuân Quan, Văn Giang, Hưng Yên</t>
  </si>
  <si>
    <t>hami247.edu.gmail.com</t>
  </si>
  <si>
    <t>Trần Hải Yến</t>
  </si>
  <si>
    <t>02466624836; 0903296996</t>
  </si>
  <si>
    <t>không</t>
  </si>
  <si>
    <t>02/1/2020</t>
  </si>
  <si>
    <t>02/01/2021</t>
  </si>
  <si>
    <t>tiếng Anh, Trung</t>
  </si>
  <si>
    <t>Đã hết hạn</t>
  </si>
  <si>
    <t>Đã được cấp phép từ 06/01/2020</t>
  </si>
  <si>
    <t>Đã được cấp phép từ 13/01/2020</t>
  </si>
  <si>
    <t>Công ty Cổ phần Đào tạo và Tư vấn Giáo dục EEC- Chi nhành Văn Giang</t>
  </si>
  <si>
    <t>thôn Đa Nhiễm, thị trân Văn Giang, Văn Giang, Hưng Yên</t>
  </si>
  <si>
    <t>lanchu3110@gmail.com</t>
  </si>
  <si>
    <t>Chử thị Lan</t>
  </si>
  <si>
    <t>21/01/2020</t>
  </si>
  <si>
    <t>21/01/2021</t>
  </si>
  <si>
    <t>tiếng Anh</t>
  </si>
  <si>
    <t>đã được cấp phép từ 22/01/2020</t>
  </si>
  <si>
    <t>05/6/2023</t>
  </si>
  <si>
    <t xml:space="preserve">Tiếng Hàn, Nhật </t>
  </si>
  <si>
    <t>Đã được cấp phép từ 17/12/2020</t>
  </si>
  <si>
    <t>IV</t>
  </si>
  <si>
    <t>07/4/2023</t>
  </si>
  <si>
    <t>Trung tâm ngoại ngữ quốc tế Ecolink Khoái Châu</t>
  </si>
  <si>
    <t>Công ty CP Giáo dục và Truyền thông Sức Sống Việt</t>
  </si>
  <si>
    <t>19/7/2023</t>
  </si>
  <si>
    <t>Trường Cơ điện và Thủy lợi, Dân tiến Khoái Châu</t>
  </si>
  <si>
    <t>Ecolink_khoaichau@gmail.com</t>
  </si>
  <si>
    <t>Trịnh Thị Thu Huyền</t>
  </si>
  <si>
    <t>02213958666</t>
  </si>
  <si>
    <t>26/3/2020</t>
  </si>
  <si>
    <t>26/3/2021</t>
  </si>
  <si>
    <t>Trung tâm Anh ngữ Sila</t>
  </si>
  <si>
    <t>Công ty TNHH Phuds Khánh Education</t>
  </si>
  <si>
    <t>Hoang Nha, Minh Hải, Văn Lâm, Hưng Yên</t>
  </si>
  <si>
    <t>silaenglishcenter@gmail.com</t>
  </si>
  <si>
    <t>0866597292</t>
  </si>
  <si>
    <t>13/5/2020</t>
  </si>
  <si>
    <t>13/5/2021</t>
  </si>
  <si>
    <t>đã hết hạn</t>
  </si>
  <si>
    <t>Công ty TNHH Thắp sáng Trí tuệ Việt</t>
  </si>
  <si>
    <t>Khu dân cư mới An Vĩ, Khoái Châu</t>
  </si>
  <si>
    <t>Phuong817080@gmail.com</t>
  </si>
  <si>
    <t>Đào thị Lan Phương</t>
  </si>
  <si>
    <t>0975095151</t>
  </si>
  <si>
    <t>Được cấp phép từ 15/5/2020</t>
  </si>
  <si>
    <t>Công ty TNHH Xây dựng và Thương Mại Thương Gia</t>
  </si>
  <si>
    <t>Thổ cầu, Nghía Dân, Hưng Yên</t>
  </si>
  <si>
    <t>phanlinhtan92@gmail.com</t>
  </si>
  <si>
    <t>Vũ quốc Gia</t>
  </si>
  <si>
    <t>0367603552</t>
  </si>
  <si>
    <t>29/5/2020</t>
  </si>
  <si>
    <t>29/5/2021</t>
  </si>
  <si>
    <t>Trung tâmAnh ngữ Kyo</t>
  </si>
  <si>
    <t>Quán Bầu, Cát Dươg, Tống Phan, Phù Cừ, Hưng Yên</t>
  </si>
  <si>
    <t>Lê Thị Lan Hương</t>
  </si>
  <si>
    <t>0332774809</t>
  </si>
  <si>
    <t>25/6/2020</t>
  </si>
  <si>
    <t>25/6/2021</t>
  </si>
  <si>
    <t>trung tâm Anh ngữ quốc tế Olympia</t>
  </si>
  <si>
    <t>Công ty TNHH Dđào tạo và dịch thuật Hoa Việt</t>
  </si>
  <si>
    <t>số nhà 8,12,16 Đỗ Thế Diên, Bần Yên Nhân, Mỹ Hào, Hưng Yên</t>
  </si>
  <si>
    <t>olympiahy@gmail.com</t>
  </si>
  <si>
    <t>Lê Thị Hoa</t>
  </si>
  <si>
    <t>0967515818</t>
  </si>
  <si>
    <t>Trung tâm ngoại ngữ Nana</t>
  </si>
  <si>
    <t>Công ty TNHH Thương mại và Dịch vụ Group An Phú</t>
  </si>
  <si>
    <t>Thôn Trung, An Vĩ, Khoái Châu, Hưng Yên</t>
  </si>
  <si>
    <t>nanahomeenglish0902@gmail.com</t>
  </si>
  <si>
    <t>Nguyễn Thị Tố Uyên</t>
  </si>
  <si>
    <t>0981577799</t>
  </si>
  <si>
    <t>26/6/2023</t>
  </si>
  <si>
    <t>Trung tâm ngoại ngữ quốc tế Ocean Edu Yên Mỹ</t>
  </si>
  <si>
    <t>Caầu Treo, Tân Lập, Yen Mỹ, Hưng Yên</t>
  </si>
  <si>
    <t>ocean_yenmy@ocean.edu.vn</t>
  </si>
  <si>
    <t>02213968882</t>
  </si>
  <si>
    <t>14/6/2023</t>
  </si>
  <si>
    <t>Đỗ Xuân Ngà</t>
  </si>
  <si>
    <t>Trung tâm ngoại ngữ Sky</t>
  </si>
  <si>
    <t>Công ty TNHH Đầu tư và phát triển giáo dục Hưng Phát</t>
  </si>
  <si>
    <t>tầng 1, toàn nhà 7 tầng, phố Bùi Thị Cúc, thị trấn Ân Thi, Hưng Yên</t>
  </si>
  <si>
    <t>hieuphat3005@gmail.com</t>
  </si>
  <si>
    <t>0917642242</t>
  </si>
  <si>
    <t>Trần Thị Nga</t>
  </si>
  <si>
    <t>Cao Thị Liễu</t>
  </si>
  <si>
    <t>Trần Thị Mến</t>
  </si>
  <si>
    <t>Trần Huyền Trang</t>
  </si>
  <si>
    <t>28/3/2022</t>
  </si>
  <si>
    <t>28/3/2023</t>
  </si>
  <si>
    <t>Syntt79@gmail.com</t>
  </si>
  <si>
    <t>huyen_director@ecolink.edu.vn</t>
  </si>
  <si>
    <t xml:space="preserve">Vũ Thị Thuyền </t>
  </si>
  <si>
    <t>Trung tâm ngoại ngữ Havard Hưng Yên</t>
  </si>
  <si>
    <t xml:space="preserve">Công ty TNHH Đầu tư và Phát triển giáo dục LDE </t>
  </si>
  <si>
    <t>Thôn An chiểu 2, Liên phương, TP Hưng Yên, tỉnh Hưng Yên</t>
  </si>
  <si>
    <t>Lâm Thị Phương lan</t>
  </si>
  <si>
    <t>0934259555</t>
  </si>
  <si>
    <t>07/9/2023</t>
  </si>
  <si>
    <t>07/11/2022</t>
  </si>
  <si>
    <t>Trung tâm ngoại ngữ E-School</t>
  </si>
  <si>
    <t xml:space="preserve">Công ty TNHH Đầu tư và Phát triển GD Hùng Vương - Chi nhánh Hưng Yên </t>
  </si>
  <si>
    <t>như sau: 
Số 01, đường Phó Đức Chính, phường Bần Yên Nhân, thị xã Mỹ Hào, tỉnh Hưng Yên</t>
  </si>
  <si>
    <t xml:space="preserve">0977321369, </t>
  </si>
  <si>
    <t xml:space="preserve">eschoolhungyen@gmail.com. </t>
  </si>
  <si>
    <t>06/9/2023</t>
  </si>
  <si>
    <t>Bùi Thị Thu Huyền</t>
  </si>
  <si>
    <t xml:space="preserve">Trung tâm ngoại ngữ Dawn </t>
  </si>
  <si>
    <t xml:space="preserve">Công ty TNHH Dịch vụ Dawn </t>
  </si>
  <si>
    <t>Số 68a, đường Hải Thượng Lãn Ông, phường Hiến Nam, thành phố Hưng Yên, tỉnh Hưng Yên</t>
  </si>
  <si>
    <t>0989018388</t>
  </si>
  <si>
    <t>anhngudawn@gmail.com</t>
  </si>
  <si>
    <t>Nguyễn Thùy Anh</t>
  </si>
  <si>
    <t>05/9/2023</t>
  </si>
  <si>
    <t>Trung tâm ngoại ngữ Hiển Phát</t>
  </si>
  <si>
    <t xml:space="preserve">Công ty CP Giáo dục Hiển Phát </t>
  </si>
  <si>
    <t>Số 207, Park River Ecopark, xã Xuân Quan, huyện Văn Giang, tỉnh Hưng Yên</t>
  </si>
  <si>
    <t>hn2409@gmail.com</t>
  </si>
  <si>
    <t>0979.123.623</t>
  </si>
  <si>
    <t>21/8/2023</t>
  </si>
  <si>
    <t>Nguyễn Thị Thiều Hoa</t>
  </si>
  <si>
    <t xml:space="preserve">Trung tâm ngoại ngữ Sunny </t>
  </si>
  <si>
    <t xml:space="preserve">Công ty Cổ phần Giáo dục An Lộc Phát </t>
  </si>
  <si>
    <t>Thôn Dinh Khuốc, xã Lương Tài, huyện Văn Lâm, tỉnh Hưng Yên</t>
  </si>
  <si>
    <t>ttngoaingusunny@gmail.com</t>
  </si>
  <si>
    <t>0949063286</t>
  </si>
  <si>
    <t>0933409191</t>
  </si>
  <si>
    <t>Anh</t>
  </si>
  <si>
    <t xml:space="preserve">Khúc Chí Thường </t>
  </si>
  <si>
    <t>Trung tâm ngoại nhứ, tin học iPEARL</t>
  </si>
  <si>
    <t>Công tuy TNHH Nhất Tùng Hưng Yên</t>
  </si>
  <si>
    <t>nhattunghy.ltd@mail.com</t>
  </si>
  <si>
    <t>02212213827</t>
  </si>
  <si>
    <t>24/4/2023</t>
  </si>
  <si>
    <t>Nguyễn Tất Tùng</t>
  </si>
  <si>
    <t xml:space="preserve">Trung tâm ngoại ngữ Thầy Kiên </t>
  </si>
  <si>
    <t>Công ty TNHH Đầu tư và Phát triển giáo dục IEC</t>
  </si>
  <si>
    <t>Số 601 Đường Nguyễn Văn Linh, phường An Tảo, thành phố Hưng Yên, tỉnh Hưng Yên</t>
  </si>
  <si>
    <t>0867036786</t>
  </si>
  <si>
    <t>vankienle1012@gmail.com</t>
  </si>
  <si>
    <t>25/11/2023</t>
  </si>
  <si>
    <t>Được cấp phép lần đầu từ 23/3/2020 theo QĐ 866</t>
  </si>
  <si>
    <t>Đã được cấp phép từ 29/12/2021 theo QĐ 1392</t>
  </si>
  <si>
    <t>Danh sách các đơn vị đã được cấp phép hoạt động</t>
  </si>
  <si>
    <t>Số đơn vị đã hết thời hạn hoặc dừng hoạt động</t>
  </si>
  <si>
    <t>Số đơn vị còn thời hạn</t>
  </si>
  <si>
    <t>Đã được cấp phép theo QĐ 2197 từ 21/12/2021 sau đó gia hạn</t>
  </si>
  <si>
    <t>Đã được cấp phép lần đầu theo QĐ 2413 từ 18/12/2019</t>
  </si>
  <si>
    <t>Đã được cấp phép lần đầu theo QĐ 38 từ 31/01/2019</t>
  </si>
  <si>
    <t>Đã được cấp phép theo QĐ 827 từ 26/02/2020 sau đó gia hạn</t>
  </si>
  <si>
    <t>08/7/2022</t>
  </si>
  <si>
    <t>Đã được cấp phép theo QĐ 489 ngày 19/7/2019 sau đó gia hạn</t>
  </si>
  <si>
    <t>Công ty TNHH Đầu tư và Phát triển giáo dục HD</t>
  </si>
  <si>
    <t>Số 67, đường Tân Hưng, thị trấn Lương Bằng, huyện Kim Động, tỉnh Hưng Yên;</t>
  </si>
  <si>
    <t>0763 422 999</t>
  </si>
  <si>
    <t>ambestenglishcenter@gmail.com.</t>
  </si>
  <si>
    <t>Đỗ Thị Hằng</t>
  </si>
  <si>
    <t>16/10/2023</t>
  </si>
  <si>
    <t>Ân Thi</t>
  </si>
  <si>
    <t xml:space="preserve">Trung tâm ngoại ngữ Ambest Hưng Yên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</si>
</sst>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163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sz val="8"/>
      <name val="Calibri"/>
      <family val="2"/>
      <charset val="163"/>
      <scheme val="minor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163"/>
      <scheme val="minor"/>
    </font>
    <font>
      <sz val="11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0"/>
      <name val="Times New Roman"/>
      <family val="1"/>
    </font>
    <font>
      <u/>
      <sz val="11"/>
      <color theme="1"/>
      <name val="Times New Roman"/>
      <family val="1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21" fillId="0" borderId="0" applyNumberFormat="0" applyFill="0" applyBorder="0" applyAlignment="0" applyProtection="0"/>
  </cellStyleXfs>
  <cellXfs count="112"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quotePrefix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14" fontId="15" fillId="0" borderId="1" xfId="0" quotePrefix="1" applyNumberFormat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4" fontId="10" fillId="0" borderId="1" xfId="0" quotePrefix="1" applyNumberFormat="1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14" fontId="10" fillId="2" borderId="1" xfId="0" quotePrefix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quotePrefix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4" fillId="0" borderId="2" xfId="0" quotePrefix="1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quotePrefix="1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0" quotePrefix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4" fontId="12" fillId="0" borderId="1" xfId="0" quotePrefix="1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center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 vertical="center"/>
    </xf>
    <xf numFmtId="0" fontId="12" fillId="2" borderId="1" xfId="0" quotePrefix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9" fillId="2" borderId="1" xfId="5" applyFont="1" applyFill="1" applyBorder="1" applyAlignment="1">
      <alignment horizontal="center" vertical="center" wrapText="1"/>
    </xf>
    <xf numFmtId="0" fontId="27" fillId="2" borderId="1" xfId="0" quotePrefix="1" applyFont="1" applyFill="1" applyBorder="1" applyAlignment="1">
      <alignment horizontal="center" vertical="center" wrapText="1"/>
    </xf>
    <xf numFmtId="14" fontId="27" fillId="2" borderId="1" xfId="0" quotePrefix="1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9" fillId="0" borderId="3" xfId="5" applyFont="1" applyFill="1" applyBorder="1" applyAlignment="1">
      <alignment horizontal="center" vertical="center" wrapText="1"/>
    </xf>
    <xf numFmtId="0" fontId="30" fillId="0" borderId="1" xfId="5" applyFont="1" applyBorder="1" applyAlignment="1">
      <alignment horizontal="center" vertical="center" wrapText="1"/>
    </xf>
    <xf numFmtId="0" fontId="31" fillId="0" borderId="1" xfId="5" applyFont="1" applyFill="1" applyBorder="1" applyAlignment="1">
      <alignment horizontal="center" vertical="center" wrapText="1"/>
    </xf>
    <xf numFmtId="0" fontId="29" fillId="0" borderId="1" xfId="5" applyFont="1" applyFill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quotePrefix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29" fillId="0" borderId="0" xfId="5" applyFont="1" applyAlignment="1">
      <alignment horizontal="justify" vertical="center"/>
    </xf>
    <xf numFmtId="14" fontId="27" fillId="0" borderId="1" xfId="0" quotePrefix="1" applyNumberFormat="1" applyFont="1" applyBorder="1" applyAlignment="1">
      <alignment horizontal="center" vertical="center" wrapText="1"/>
    </xf>
  </cellXfs>
  <cellStyles count="6">
    <cellStyle name="Hyperlink" xfId="5" builtinId="8"/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nahomeenglish0902@gmail.com" TargetMode="External"/><Relationship Id="rId13" Type="http://schemas.openxmlformats.org/officeDocument/2006/relationships/hyperlink" Target="mailto:trungtamngoaingufaji@gmail.com" TargetMode="External"/><Relationship Id="rId18" Type="http://schemas.openxmlformats.org/officeDocument/2006/relationships/hyperlink" Target="mailto:ttngoaingusunny@gmail.com" TargetMode="External"/><Relationship Id="rId3" Type="http://schemas.openxmlformats.org/officeDocument/2006/relationships/hyperlink" Target="mailto:silaenglishcenter@gmail.com" TargetMode="External"/><Relationship Id="rId21" Type="http://schemas.openxmlformats.org/officeDocument/2006/relationships/hyperlink" Target="mailto:ambestenglishcenter@gmail.com." TargetMode="External"/><Relationship Id="rId7" Type="http://schemas.openxmlformats.org/officeDocument/2006/relationships/hyperlink" Target="mailto:olympiahy@gmail.com" TargetMode="External"/><Relationship Id="rId12" Type="http://schemas.openxmlformats.org/officeDocument/2006/relationships/hyperlink" Target="mailto:huyen_director@ecolink.edu.vn" TargetMode="External"/><Relationship Id="rId17" Type="http://schemas.openxmlformats.org/officeDocument/2006/relationships/hyperlink" Target="mailto:hn2409@gmail.com" TargetMode="External"/><Relationship Id="rId2" Type="http://schemas.openxmlformats.org/officeDocument/2006/relationships/hyperlink" Target="mailto:Ecolink_khoaichau@gmail.com" TargetMode="External"/><Relationship Id="rId16" Type="http://schemas.openxmlformats.org/officeDocument/2006/relationships/hyperlink" Target="mailto:anhngudawn@gmail.com" TargetMode="External"/><Relationship Id="rId20" Type="http://schemas.openxmlformats.org/officeDocument/2006/relationships/hyperlink" Target="mailto:vankienle1012@gmail.com" TargetMode="External"/><Relationship Id="rId1" Type="http://schemas.openxmlformats.org/officeDocument/2006/relationships/hyperlink" Target="mailto:lanchu3110@gmail.com" TargetMode="External"/><Relationship Id="rId6" Type="http://schemas.openxmlformats.org/officeDocument/2006/relationships/hyperlink" Target="mailto:lethuluong.kyo@gmail.com" TargetMode="External"/><Relationship Id="rId11" Type="http://schemas.openxmlformats.org/officeDocument/2006/relationships/hyperlink" Target="mailto:Syntt79@gmail.com" TargetMode="External"/><Relationship Id="rId5" Type="http://schemas.openxmlformats.org/officeDocument/2006/relationships/hyperlink" Target="mailto:phanlinhtan92@gmail.com" TargetMode="External"/><Relationship Id="rId15" Type="http://schemas.openxmlformats.org/officeDocument/2006/relationships/hyperlink" Target="mailto:eschoolhungyen@gmail.com.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hieuphat3005@gmail.com" TargetMode="External"/><Relationship Id="rId19" Type="http://schemas.openxmlformats.org/officeDocument/2006/relationships/hyperlink" Target="mailto:nhattunghy.ltd@mail.com" TargetMode="External"/><Relationship Id="rId4" Type="http://schemas.openxmlformats.org/officeDocument/2006/relationships/hyperlink" Target="mailto:Phuong817080@gmail.com" TargetMode="External"/><Relationship Id="rId9" Type="http://schemas.openxmlformats.org/officeDocument/2006/relationships/hyperlink" Target="mailto:ocean_yenmy@ocean.edu.vn" TargetMode="External"/><Relationship Id="rId14" Type="http://schemas.openxmlformats.org/officeDocument/2006/relationships/hyperlink" Target="mailto:havardenglishhy@gmai.com" TargetMode="External"/><Relationship Id="rId22" Type="http://schemas.openxmlformats.org/officeDocument/2006/relationships/hyperlink" Target="mailto:ambestenglishcenter@gmail.com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0"/>
  <sheetViews>
    <sheetView tabSelected="1" topLeftCell="A36" zoomScaleNormal="100" workbookViewId="0">
      <selection activeCell="M36" sqref="A20:M120"/>
    </sheetView>
  </sheetViews>
  <sheetFormatPr defaultRowHeight="15" x14ac:dyDescent="0.25"/>
  <cols>
    <col min="1" max="1" width="6.42578125" customWidth="1"/>
    <col min="2" max="2" width="17.42578125" customWidth="1"/>
    <col min="3" max="4" width="20.7109375" customWidth="1"/>
    <col min="5" max="5" width="11.42578125" customWidth="1"/>
    <col min="6" max="6" width="12.7109375" customWidth="1"/>
    <col min="7" max="7" width="15.28515625" customWidth="1"/>
    <col min="8" max="9" width="7" style="2" customWidth="1"/>
    <col min="10" max="10" width="11.140625" customWidth="1"/>
    <col min="11" max="11" width="11.140625" style="35" customWidth="1"/>
    <col min="12" max="12" width="11.7109375" customWidth="1"/>
    <col min="13" max="13" width="17.7109375" customWidth="1"/>
  </cols>
  <sheetData>
    <row r="1" spans="1:13" x14ac:dyDescent="0.25">
      <c r="A1" s="82" t="s">
        <v>451</v>
      </c>
      <c r="B1" s="82"/>
      <c r="C1" s="82"/>
    </row>
    <row r="2" spans="1:13" x14ac:dyDescent="0.25">
      <c r="A2" s="24"/>
      <c r="B2" s="24"/>
      <c r="C2" s="24"/>
    </row>
    <row r="3" spans="1:13" x14ac:dyDescent="0.25">
      <c r="A3" s="87" t="s">
        <v>453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8.75" x14ac:dyDescent="0.25">
      <c r="A4" s="84" t="s">
        <v>481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8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8"/>
      <c r="L5" s="1"/>
      <c r="M5" s="1"/>
    </row>
    <row r="6" spans="1:13" ht="18.75" x14ac:dyDescent="0.25">
      <c r="A6" s="17" t="s">
        <v>336</v>
      </c>
      <c r="B6" s="83" t="s">
        <v>337</v>
      </c>
      <c r="C6" s="83"/>
      <c r="D6" s="83"/>
      <c r="E6" s="83"/>
      <c r="F6" s="83"/>
      <c r="G6" s="83"/>
      <c r="H6" s="1"/>
      <c r="I6" s="1"/>
      <c r="J6" s="1"/>
      <c r="K6" s="18"/>
      <c r="L6" s="1"/>
      <c r="M6" s="1"/>
    </row>
    <row r="7" spans="1:13" ht="78.75" x14ac:dyDescent="0.25">
      <c r="A7" s="9" t="s">
        <v>1</v>
      </c>
      <c r="B7" s="9" t="s">
        <v>2</v>
      </c>
      <c r="C7" s="9" t="s">
        <v>415</v>
      </c>
      <c r="D7" s="71" t="s">
        <v>318</v>
      </c>
      <c r="E7" s="74" t="s">
        <v>627</v>
      </c>
      <c r="F7" s="74" t="s">
        <v>628</v>
      </c>
      <c r="G7" s="71"/>
      <c r="H7" s="1"/>
      <c r="I7" s="1"/>
      <c r="J7" s="1"/>
      <c r="K7" s="18"/>
      <c r="L7" s="1"/>
      <c r="M7" s="1"/>
    </row>
    <row r="8" spans="1:13" ht="54.75" customHeight="1" x14ac:dyDescent="0.25">
      <c r="A8" s="14">
        <v>1</v>
      </c>
      <c r="B8" s="15" t="s">
        <v>15</v>
      </c>
      <c r="C8" s="14">
        <f>C23</f>
        <v>24</v>
      </c>
      <c r="D8" s="73" t="s">
        <v>409</v>
      </c>
      <c r="E8" s="73">
        <v>5</v>
      </c>
      <c r="F8" s="73">
        <f>C8-E8</f>
        <v>19</v>
      </c>
      <c r="G8" s="73"/>
      <c r="H8" s="1"/>
      <c r="I8" s="1"/>
      <c r="J8" s="1"/>
      <c r="K8" s="18"/>
      <c r="L8" s="1"/>
      <c r="M8" s="1"/>
    </row>
    <row r="9" spans="1:13" ht="32.25" customHeight="1" x14ac:dyDescent="0.25">
      <c r="A9" s="14">
        <v>2</v>
      </c>
      <c r="B9" s="16" t="s">
        <v>338</v>
      </c>
      <c r="C9" s="14">
        <f>C59</f>
        <v>8</v>
      </c>
      <c r="D9" s="72"/>
      <c r="E9" s="72">
        <v>1</v>
      </c>
      <c r="F9" s="73">
        <f t="shared" ref="F9:F17" si="0">C9-E9</f>
        <v>7</v>
      </c>
      <c r="G9" s="72"/>
      <c r="H9" s="1"/>
      <c r="I9" s="1"/>
      <c r="J9" s="1"/>
      <c r="K9" s="18"/>
      <c r="L9" s="1"/>
      <c r="M9" s="1"/>
    </row>
    <row r="10" spans="1:13" ht="45.75" customHeight="1" x14ac:dyDescent="0.25">
      <c r="A10" s="14">
        <v>3</v>
      </c>
      <c r="B10" s="15" t="s">
        <v>339</v>
      </c>
      <c r="C10" s="14">
        <f>C68</f>
        <v>10</v>
      </c>
      <c r="D10" s="73" t="s">
        <v>408</v>
      </c>
      <c r="E10" s="73">
        <v>1</v>
      </c>
      <c r="F10" s="73">
        <f t="shared" si="0"/>
        <v>9</v>
      </c>
      <c r="G10" s="73"/>
      <c r="H10" s="1"/>
      <c r="I10" s="1"/>
      <c r="J10" s="1"/>
      <c r="K10" s="18"/>
      <c r="L10" s="1"/>
      <c r="M10" s="1"/>
    </row>
    <row r="11" spans="1:13" ht="32.25" customHeight="1" x14ac:dyDescent="0.25">
      <c r="A11" s="14">
        <v>4</v>
      </c>
      <c r="B11" s="15" t="s">
        <v>168</v>
      </c>
      <c r="C11" s="14">
        <f>C48</f>
        <v>10</v>
      </c>
      <c r="D11" s="72"/>
      <c r="E11" s="72">
        <v>2</v>
      </c>
      <c r="F11" s="73">
        <f t="shared" si="0"/>
        <v>8</v>
      </c>
      <c r="G11" s="72"/>
      <c r="H11" s="1"/>
      <c r="I11" s="1"/>
      <c r="J11" s="1"/>
      <c r="K11" s="18"/>
      <c r="L11" s="1"/>
      <c r="M11" s="1"/>
    </row>
    <row r="12" spans="1:13" ht="32.25" customHeight="1" x14ac:dyDescent="0.25">
      <c r="A12" s="14">
        <v>5</v>
      </c>
      <c r="B12" s="15" t="s">
        <v>194</v>
      </c>
      <c r="C12" s="14">
        <f>C79</f>
        <v>6</v>
      </c>
      <c r="D12" s="72"/>
      <c r="E12" s="72"/>
      <c r="F12" s="73">
        <f t="shared" si="0"/>
        <v>6</v>
      </c>
      <c r="G12" s="72"/>
      <c r="H12" s="1"/>
      <c r="I12" s="1"/>
      <c r="J12" s="1"/>
      <c r="K12" s="18"/>
      <c r="L12" s="1"/>
      <c r="M12" s="1"/>
    </row>
    <row r="13" spans="1:13" ht="46.5" customHeight="1" x14ac:dyDescent="0.25">
      <c r="A13" s="14">
        <v>6</v>
      </c>
      <c r="B13" s="15" t="s">
        <v>214</v>
      </c>
      <c r="C13" s="14">
        <f>C86</f>
        <v>7</v>
      </c>
      <c r="D13" s="73" t="s">
        <v>343</v>
      </c>
      <c r="E13" s="73">
        <v>1</v>
      </c>
      <c r="F13" s="73">
        <f t="shared" si="0"/>
        <v>6</v>
      </c>
      <c r="G13" s="73"/>
      <c r="H13" s="1"/>
      <c r="I13" s="1"/>
      <c r="J13" s="1"/>
      <c r="K13" s="18"/>
      <c r="L13" s="1"/>
      <c r="M13" s="1"/>
    </row>
    <row r="14" spans="1:13" ht="32.25" customHeight="1" x14ac:dyDescent="0.25">
      <c r="A14" s="14">
        <v>7</v>
      </c>
      <c r="B14" s="15" t="s">
        <v>340</v>
      </c>
      <c r="C14" s="14">
        <f>C94</f>
        <v>5</v>
      </c>
      <c r="D14" s="73"/>
      <c r="E14" s="73"/>
      <c r="F14" s="73">
        <f t="shared" si="0"/>
        <v>5</v>
      </c>
      <c r="G14" s="73"/>
      <c r="H14" s="1"/>
      <c r="I14" s="1"/>
      <c r="J14" s="1"/>
      <c r="K14" s="18"/>
      <c r="L14" s="1"/>
      <c r="M14" s="1"/>
    </row>
    <row r="15" spans="1:13" ht="42.75" customHeight="1" x14ac:dyDescent="0.25">
      <c r="A15" s="14">
        <v>8</v>
      </c>
      <c r="B15" s="15" t="s">
        <v>341</v>
      </c>
      <c r="C15" s="14">
        <f>C100</f>
        <v>15</v>
      </c>
      <c r="D15" s="73" t="s">
        <v>342</v>
      </c>
      <c r="E15" s="73"/>
      <c r="F15" s="73">
        <f t="shared" si="0"/>
        <v>15</v>
      </c>
      <c r="G15" s="73"/>
      <c r="H15" s="1"/>
      <c r="I15" s="1"/>
      <c r="J15" s="1"/>
      <c r="K15" s="18"/>
      <c r="L15" s="1"/>
      <c r="M15" s="1"/>
    </row>
    <row r="16" spans="1:13" ht="21.75" customHeight="1" x14ac:dyDescent="0.25">
      <c r="A16" s="14">
        <v>9</v>
      </c>
      <c r="B16" s="15" t="s">
        <v>311</v>
      </c>
      <c r="C16" s="14">
        <f>C116</f>
        <v>1</v>
      </c>
      <c r="D16" s="72"/>
      <c r="E16" s="72"/>
      <c r="F16" s="73">
        <f t="shared" si="0"/>
        <v>1</v>
      </c>
      <c r="G16" s="72"/>
      <c r="H16" s="1"/>
      <c r="I16" s="1"/>
      <c r="J16" s="1"/>
      <c r="K16" s="18"/>
      <c r="L16" s="1"/>
      <c r="M16" s="1"/>
    </row>
    <row r="17" spans="1:13" ht="21.75" customHeight="1" x14ac:dyDescent="0.25">
      <c r="A17" s="14">
        <v>10</v>
      </c>
      <c r="B17" s="15" t="s">
        <v>317</v>
      </c>
      <c r="C17" s="14">
        <f>C118</f>
        <v>2</v>
      </c>
      <c r="D17" s="72"/>
      <c r="E17" s="72">
        <v>1</v>
      </c>
      <c r="F17" s="73">
        <f t="shared" si="0"/>
        <v>1</v>
      </c>
      <c r="G17" s="72"/>
      <c r="H17" s="1"/>
      <c r="I17" s="1"/>
      <c r="J17" s="1"/>
      <c r="K17" s="18"/>
      <c r="L17" s="1"/>
      <c r="M17" s="1"/>
    </row>
    <row r="18" spans="1:13" ht="21.75" customHeight="1" x14ac:dyDescent="0.25">
      <c r="A18" s="13"/>
      <c r="B18" s="15" t="s">
        <v>0</v>
      </c>
      <c r="C18" s="14">
        <f>SUM(C8:C17)</f>
        <v>88</v>
      </c>
      <c r="D18" s="14">
        <f t="shared" ref="D18:F18" si="1">SUM(D8:D17)</f>
        <v>0</v>
      </c>
      <c r="E18" s="14">
        <f t="shared" si="1"/>
        <v>11</v>
      </c>
      <c r="F18" s="14">
        <f t="shared" si="1"/>
        <v>77</v>
      </c>
      <c r="G18" s="72"/>
      <c r="H18" s="1"/>
      <c r="I18" s="1"/>
      <c r="J18" s="1"/>
      <c r="K18" s="18"/>
      <c r="L18" s="1"/>
      <c r="M18" s="1"/>
    </row>
    <row r="19" spans="1:13" ht="18.75" x14ac:dyDescent="0.25">
      <c r="A19" s="18"/>
      <c r="B19" s="19"/>
      <c r="C19" s="20"/>
      <c r="D19" s="18"/>
      <c r="E19" s="1"/>
      <c r="F19" s="1"/>
      <c r="G19" s="1"/>
      <c r="H19" s="1"/>
      <c r="I19" s="1"/>
      <c r="J19" s="1"/>
      <c r="K19" s="18"/>
      <c r="L19" s="1"/>
      <c r="M19" s="1"/>
    </row>
    <row r="20" spans="1:13" ht="19.5" thickBot="1" x14ac:dyDescent="0.3">
      <c r="A20" s="18" t="s">
        <v>344</v>
      </c>
      <c r="B20" s="91" t="s">
        <v>626</v>
      </c>
      <c r="C20" s="91"/>
      <c r="D20" s="91"/>
      <c r="E20" s="1"/>
      <c r="F20" s="1"/>
      <c r="G20" s="1"/>
      <c r="H20" s="1"/>
      <c r="I20" s="1"/>
      <c r="J20" s="1"/>
      <c r="K20" s="18"/>
      <c r="L20" s="1"/>
      <c r="M20" s="1"/>
    </row>
    <row r="21" spans="1:13" ht="28.5" customHeight="1" x14ac:dyDescent="0.25">
      <c r="A21" s="88" t="s">
        <v>1</v>
      </c>
      <c r="B21" s="88" t="s">
        <v>413</v>
      </c>
      <c r="C21" s="88" t="s">
        <v>414</v>
      </c>
      <c r="D21" s="88" t="s">
        <v>3</v>
      </c>
      <c r="E21" s="89" t="s">
        <v>4</v>
      </c>
      <c r="F21" s="88" t="s">
        <v>5</v>
      </c>
      <c r="G21" s="85" t="s">
        <v>6</v>
      </c>
      <c r="H21" s="85" t="s">
        <v>477</v>
      </c>
      <c r="I21" s="100" t="s">
        <v>7</v>
      </c>
      <c r="J21" s="100"/>
      <c r="K21" s="100"/>
      <c r="L21" s="85" t="s">
        <v>404</v>
      </c>
      <c r="M21" s="85" t="s">
        <v>318</v>
      </c>
    </row>
    <row r="22" spans="1:13" ht="42.75" customHeight="1" x14ac:dyDescent="0.25">
      <c r="A22" s="86"/>
      <c r="B22" s="86"/>
      <c r="C22" s="86"/>
      <c r="D22" s="86"/>
      <c r="E22" s="90"/>
      <c r="F22" s="86"/>
      <c r="G22" s="86"/>
      <c r="H22" s="86"/>
      <c r="I22" s="10" t="s">
        <v>479</v>
      </c>
      <c r="J22" s="10" t="s">
        <v>8</v>
      </c>
      <c r="K22" s="10" t="s">
        <v>452</v>
      </c>
      <c r="L22" s="86"/>
      <c r="M22" s="86"/>
    </row>
    <row r="23" spans="1:13" s="47" customFormat="1" ht="30.75" customHeight="1" x14ac:dyDescent="0.25">
      <c r="A23" s="10" t="s">
        <v>319</v>
      </c>
      <c r="B23" s="23" t="s">
        <v>15</v>
      </c>
      <c r="C23" s="10">
        <v>24</v>
      </c>
      <c r="D23" s="10"/>
      <c r="E23" s="11"/>
      <c r="F23" s="10"/>
      <c r="G23" s="10"/>
      <c r="H23" s="10"/>
      <c r="I23" s="10"/>
      <c r="J23" s="9"/>
      <c r="K23" s="9"/>
      <c r="L23" s="10"/>
      <c r="M23" s="10"/>
    </row>
    <row r="24" spans="1:13" s="47" customFormat="1" ht="30.75" customHeight="1" x14ac:dyDescent="0.25">
      <c r="A24" s="42">
        <v>1</v>
      </c>
      <c r="B24" s="42" t="s">
        <v>482</v>
      </c>
      <c r="C24" s="42"/>
      <c r="D24" s="42" t="s">
        <v>483</v>
      </c>
      <c r="E24" s="43" t="s">
        <v>484</v>
      </c>
      <c r="F24" s="42" t="s">
        <v>485</v>
      </c>
      <c r="G24" s="44" t="s">
        <v>486</v>
      </c>
      <c r="H24" s="42" t="s">
        <v>487</v>
      </c>
      <c r="I24" s="42">
        <v>4</v>
      </c>
      <c r="J24" s="45" t="s">
        <v>488</v>
      </c>
      <c r="K24" s="46" t="s">
        <v>489</v>
      </c>
      <c r="L24" s="42" t="s">
        <v>490</v>
      </c>
      <c r="M24" s="60" t="s">
        <v>491</v>
      </c>
    </row>
    <row r="25" spans="1:13" s="47" customFormat="1" ht="73.5" customHeight="1" x14ac:dyDescent="0.25">
      <c r="A25" s="42">
        <v>2</v>
      </c>
      <c r="B25" s="42" t="s">
        <v>494</v>
      </c>
      <c r="C25" s="42" t="s">
        <v>494</v>
      </c>
      <c r="D25" s="42" t="s">
        <v>495</v>
      </c>
      <c r="E25" s="102" t="s">
        <v>496</v>
      </c>
      <c r="F25" s="42" t="s">
        <v>497</v>
      </c>
      <c r="G25" s="44">
        <v>976565956</v>
      </c>
      <c r="H25" s="42" t="s">
        <v>487</v>
      </c>
      <c r="I25" s="42">
        <v>772</v>
      </c>
      <c r="J25" s="45" t="s">
        <v>498</v>
      </c>
      <c r="K25" s="46" t="s">
        <v>499</v>
      </c>
      <c r="L25" s="42" t="s">
        <v>500</v>
      </c>
      <c r="M25" s="60" t="s">
        <v>491</v>
      </c>
    </row>
    <row r="26" spans="1:13" s="47" customFormat="1" ht="67.5" customHeight="1" x14ac:dyDescent="0.25">
      <c r="A26" s="42">
        <v>3</v>
      </c>
      <c r="B26" s="5" t="s">
        <v>9</v>
      </c>
      <c r="C26" s="5" t="s">
        <v>10</v>
      </c>
      <c r="D26" s="4" t="s">
        <v>416</v>
      </c>
      <c r="E26" s="4" t="s">
        <v>11</v>
      </c>
      <c r="F26" s="4" t="s">
        <v>12</v>
      </c>
      <c r="G26" s="22" t="s">
        <v>346</v>
      </c>
      <c r="H26" s="5" t="s">
        <v>13</v>
      </c>
      <c r="I26" s="5"/>
      <c r="J26" s="6">
        <v>44567</v>
      </c>
      <c r="K26" s="5" t="s">
        <v>14</v>
      </c>
      <c r="L26" s="5" t="s">
        <v>405</v>
      </c>
      <c r="M26" s="5"/>
    </row>
    <row r="27" spans="1:13" s="47" customFormat="1" ht="42.75" customHeight="1" x14ac:dyDescent="0.25">
      <c r="A27" s="42">
        <v>4</v>
      </c>
      <c r="B27" s="5" t="s">
        <v>16</v>
      </c>
      <c r="C27" s="5" t="s">
        <v>17</v>
      </c>
      <c r="D27" s="4" t="s">
        <v>417</v>
      </c>
      <c r="E27" s="4" t="s">
        <v>18</v>
      </c>
      <c r="F27" s="4" t="s">
        <v>19</v>
      </c>
      <c r="G27" s="22" t="s">
        <v>347</v>
      </c>
      <c r="H27" s="5" t="s">
        <v>20</v>
      </c>
      <c r="I27" s="5"/>
      <c r="J27" s="7">
        <v>44870</v>
      </c>
      <c r="K27" s="7">
        <v>45601</v>
      </c>
      <c r="L27" s="5" t="s">
        <v>405</v>
      </c>
      <c r="M27" s="5"/>
    </row>
    <row r="28" spans="1:13" s="47" customFormat="1" ht="42.75" customHeight="1" x14ac:dyDescent="0.25">
      <c r="A28" s="42">
        <v>5</v>
      </c>
      <c r="B28" s="4" t="s">
        <v>21</v>
      </c>
      <c r="C28" s="4" t="s">
        <v>22</v>
      </c>
      <c r="D28" s="4" t="s">
        <v>23</v>
      </c>
      <c r="E28" s="4" t="s">
        <v>24</v>
      </c>
      <c r="F28" s="4" t="s">
        <v>25</v>
      </c>
      <c r="G28" s="21" t="s">
        <v>348</v>
      </c>
      <c r="H28" s="5" t="s">
        <v>20</v>
      </c>
      <c r="I28" s="5"/>
      <c r="J28" s="7">
        <v>44870</v>
      </c>
      <c r="K28" s="7">
        <v>45601</v>
      </c>
      <c r="L28" s="5" t="s">
        <v>405</v>
      </c>
      <c r="M28" s="5"/>
    </row>
    <row r="29" spans="1:13" s="47" customFormat="1" ht="60" customHeight="1" x14ac:dyDescent="0.25">
      <c r="A29" s="42">
        <v>6</v>
      </c>
      <c r="B29" s="5" t="s">
        <v>26</v>
      </c>
      <c r="C29" s="4" t="s">
        <v>27</v>
      </c>
      <c r="D29" s="4" t="s">
        <v>28</v>
      </c>
      <c r="E29" s="5" t="s">
        <v>29</v>
      </c>
      <c r="F29" s="5" t="s">
        <v>30</v>
      </c>
      <c r="G29" s="5" t="s">
        <v>31</v>
      </c>
      <c r="H29" s="5" t="s">
        <v>32</v>
      </c>
      <c r="I29" s="5"/>
      <c r="J29" s="6">
        <v>45261</v>
      </c>
      <c r="K29" s="5" t="s">
        <v>14</v>
      </c>
      <c r="L29" s="5" t="s">
        <v>405</v>
      </c>
      <c r="M29" s="5" t="s">
        <v>492</v>
      </c>
    </row>
    <row r="30" spans="1:13" s="47" customFormat="1" ht="31.5" customHeight="1" x14ac:dyDescent="0.25">
      <c r="A30" s="42">
        <v>7</v>
      </c>
      <c r="B30" s="55" t="s">
        <v>33</v>
      </c>
      <c r="C30" s="55" t="s">
        <v>34</v>
      </c>
      <c r="D30" s="55" t="s">
        <v>418</v>
      </c>
      <c r="E30" s="55" t="s">
        <v>35</v>
      </c>
      <c r="F30" s="55" t="s">
        <v>36</v>
      </c>
      <c r="G30" s="54" t="s">
        <v>349</v>
      </c>
      <c r="H30" s="12">
        <v>1</v>
      </c>
      <c r="I30" s="12">
        <v>1392</v>
      </c>
      <c r="J30" s="62">
        <v>45238</v>
      </c>
      <c r="K30" s="12" t="s">
        <v>14</v>
      </c>
      <c r="L30" s="12" t="s">
        <v>405</v>
      </c>
      <c r="M30" s="5" t="s">
        <v>625</v>
      </c>
    </row>
    <row r="31" spans="1:13" s="47" customFormat="1" ht="58.5" customHeight="1" x14ac:dyDescent="0.25">
      <c r="A31" s="42">
        <v>8</v>
      </c>
      <c r="B31" s="4" t="s">
        <v>38</v>
      </c>
      <c r="C31" s="4" t="s">
        <v>39</v>
      </c>
      <c r="D31" s="4" t="s">
        <v>419</v>
      </c>
      <c r="E31" s="4" t="s">
        <v>40</v>
      </c>
      <c r="F31" s="4" t="s">
        <v>41</v>
      </c>
      <c r="G31" s="21" t="s">
        <v>350</v>
      </c>
      <c r="H31" s="5" t="s">
        <v>13</v>
      </c>
      <c r="I31" s="5"/>
      <c r="J31" s="6">
        <v>45261</v>
      </c>
      <c r="K31" s="5" t="s">
        <v>14</v>
      </c>
      <c r="L31" s="5" t="s">
        <v>405</v>
      </c>
      <c r="M31" s="5"/>
    </row>
    <row r="32" spans="1:13" s="101" customFormat="1" ht="42.75" customHeight="1" x14ac:dyDescent="0.25">
      <c r="A32" s="43">
        <v>9</v>
      </c>
      <c r="B32" s="5" t="s">
        <v>42</v>
      </c>
      <c r="C32" s="5" t="s">
        <v>42</v>
      </c>
      <c r="D32" s="5" t="s">
        <v>43</v>
      </c>
      <c r="E32" s="5" t="s">
        <v>44</v>
      </c>
      <c r="F32" s="5" t="s">
        <v>45</v>
      </c>
      <c r="G32" s="22" t="s">
        <v>351</v>
      </c>
      <c r="H32" s="5" t="s">
        <v>32</v>
      </c>
      <c r="I32" s="5"/>
      <c r="J32" s="6">
        <v>44267</v>
      </c>
      <c r="K32" s="6">
        <v>44632</v>
      </c>
      <c r="L32" s="5" t="s">
        <v>405</v>
      </c>
      <c r="M32" s="12" t="s">
        <v>449</v>
      </c>
    </row>
    <row r="33" spans="1:13" s="101" customFormat="1" ht="42.75" customHeight="1" x14ac:dyDescent="0.25">
      <c r="A33" s="43">
        <v>10</v>
      </c>
      <c r="B33" s="5" t="s">
        <v>46</v>
      </c>
      <c r="C33" s="5" t="s">
        <v>46</v>
      </c>
      <c r="D33" s="5" t="s">
        <v>420</v>
      </c>
      <c r="E33" s="5" t="s">
        <v>47</v>
      </c>
      <c r="F33" s="5" t="s">
        <v>48</v>
      </c>
      <c r="G33" s="22" t="s">
        <v>352</v>
      </c>
      <c r="H33" s="5" t="s">
        <v>13</v>
      </c>
      <c r="I33" s="5"/>
      <c r="J33" s="5" t="s">
        <v>49</v>
      </c>
      <c r="K33" s="5" t="s">
        <v>50</v>
      </c>
      <c r="L33" s="5" t="s">
        <v>405</v>
      </c>
      <c r="M33" s="12" t="s">
        <v>449</v>
      </c>
    </row>
    <row r="34" spans="1:13" s="101" customFormat="1" ht="42.75" customHeight="1" x14ac:dyDescent="0.25">
      <c r="A34" s="43">
        <v>11</v>
      </c>
      <c r="B34" s="5" t="s">
        <v>51</v>
      </c>
      <c r="C34" s="5" t="s">
        <v>52</v>
      </c>
      <c r="D34" s="5" t="s">
        <v>53</v>
      </c>
      <c r="E34" s="103" t="s">
        <v>573</v>
      </c>
      <c r="F34" s="5" t="s">
        <v>54</v>
      </c>
      <c r="G34" s="22" t="s">
        <v>353</v>
      </c>
      <c r="H34" s="5" t="s">
        <v>13</v>
      </c>
      <c r="I34" s="5"/>
      <c r="J34" s="5" t="s">
        <v>55</v>
      </c>
      <c r="K34" s="5" t="s">
        <v>56</v>
      </c>
      <c r="L34" s="5" t="s">
        <v>410</v>
      </c>
      <c r="M34" s="5" t="s">
        <v>411</v>
      </c>
    </row>
    <row r="35" spans="1:13" s="101" customFormat="1" ht="42.75" customHeight="1" x14ac:dyDescent="0.25">
      <c r="A35" s="43">
        <v>12</v>
      </c>
      <c r="B35" s="5" t="s">
        <v>57</v>
      </c>
      <c r="C35" s="5" t="s">
        <v>58</v>
      </c>
      <c r="D35" s="5" t="s">
        <v>421</v>
      </c>
      <c r="E35" s="5" t="s">
        <v>59</v>
      </c>
      <c r="F35" s="5" t="s">
        <v>60</v>
      </c>
      <c r="G35" s="5" t="s">
        <v>61</v>
      </c>
      <c r="H35" s="5" t="s">
        <v>13</v>
      </c>
      <c r="I35" s="5">
        <v>1046</v>
      </c>
      <c r="J35" s="6">
        <v>44326</v>
      </c>
      <c r="K35" s="6">
        <v>44691</v>
      </c>
      <c r="L35" s="5" t="s">
        <v>405</v>
      </c>
      <c r="M35" s="12" t="s">
        <v>449</v>
      </c>
    </row>
    <row r="36" spans="1:13" s="47" customFormat="1" ht="53.25" customHeight="1" x14ac:dyDescent="0.25">
      <c r="A36" s="42">
        <v>13</v>
      </c>
      <c r="B36" s="5" t="s">
        <v>62</v>
      </c>
      <c r="C36" s="5" t="s">
        <v>63</v>
      </c>
      <c r="D36" s="4" t="s">
        <v>422</v>
      </c>
      <c r="E36" s="5" t="s">
        <v>64</v>
      </c>
      <c r="F36" s="5" t="s">
        <v>65</v>
      </c>
      <c r="G36" s="22" t="s">
        <v>354</v>
      </c>
      <c r="H36" s="5" t="s">
        <v>32</v>
      </c>
      <c r="I36" s="5"/>
      <c r="J36" s="5" t="s">
        <v>66</v>
      </c>
      <c r="K36" s="5" t="s">
        <v>14</v>
      </c>
      <c r="L36" s="5" t="s">
        <v>405</v>
      </c>
      <c r="M36" s="5"/>
    </row>
    <row r="37" spans="1:13" s="47" customFormat="1" ht="66.75" customHeight="1" x14ac:dyDescent="0.25">
      <c r="A37" s="42">
        <v>14</v>
      </c>
      <c r="B37" s="4" t="s">
        <v>67</v>
      </c>
      <c r="C37" s="4" t="s">
        <v>68</v>
      </c>
      <c r="D37" s="4" t="s">
        <v>423</v>
      </c>
      <c r="E37" s="4" t="s">
        <v>69</v>
      </c>
      <c r="F37" s="4" t="s">
        <v>70</v>
      </c>
      <c r="G37" s="21" t="s">
        <v>355</v>
      </c>
      <c r="H37" s="5" t="s">
        <v>13</v>
      </c>
      <c r="I37" s="5"/>
      <c r="J37" s="6">
        <v>44815</v>
      </c>
      <c r="K37" s="5" t="s">
        <v>14</v>
      </c>
      <c r="L37" s="5" t="s">
        <v>405</v>
      </c>
      <c r="M37" s="5"/>
    </row>
    <row r="38" spans="1:13" s="47" customFormat="1" ht="57.75" customHeight="1" x14ac:dyDescent="0.25">
      <c r="A38" s="42">
        <v>15</v>
      </c>
      <c r="B38" s="4" t="s">
        <v>71</v>
      </c>
      <c r="C38" s="4" t="s">
        <v>72</v>
      </c>
      <c r="D38" s="4" t="s">
        <v>424</v>
      </c>
      <c r="E38" s="4" t="s">
        <v>73</v>
      </c>
      <c r="F38" s="4" t="s">
        <v>74</v>
      </c>
      <c r="G38" s="21" t="s">
        <v>356</v>
      </c>
      <c r="H38" s="5" t="s">
        <v>13</v>
      </c>
      <c r="I38" s="5"/>
      <c r="J38" s="5" t="s">
        <v>75</v>
      </c>
      <c r="K38" s="5" t="s">
        <v>14</v>
      </c>
      <c r="L38" s="5" t="s">
        <v>405</v>
      </c>
      <c r="M38" s="5"/>
    </row>
    <row r="39" spans="1:13" s="47" customFormat="1" ht="57.75" customHeight="1" x14ac:dyDescent="0.25">
      <c r="A39" s="42">
        <v>16</v>
      </c>
      <c r="B39" s="5" t="s">
        <v>76</v>
      </c>
      <c r="C39" s="4" t="s">
        <v>77</v>
      </c>
      <c r="D39" s="4" t="s">
        <v>78</v>
      </c>
      <c r="E39" s="4" t="s">
        <v>79</v>
      </c>
      <c r="F39" s="4" t="s">
        <v>80</v>
      </c>
      <c r="G39" s="22" t="s">
        <v>357</v>
      </c>
      <c r="H39" s="5" t="s">
        <v>13</v>
      </c>
      <c r="I39" s="5"/>
      <c r="J39" s="6">
        <v>44661</v>
      </c>
      <c r="K39" s="5" t="s">
        <v>14</v>
      </c>
      <c r="L39" s="5" t="s">
        <v>405</v>
      </c>
      <c r="M39" s="5"/>
    </row>
    <row r="40" spans="1:13" s="47" customFormat="1" ht="57.75" customHeight="1" x14ac:dyDescent="0.25">
      <c r="A40" s="42">
        <v>17</v>
      </c>
      <c r="B40" s="5" t="s">
        <v>81</v>
      </c>
      <c r="C40" s="4" t="s">
        <v>82</v>
      </c>
      <c r="D40" s="4" t="s">
        <v>425</v>
      </c>
      <c r="E40" s="4" t="s">
        <v>83</v>
      </c>
      <c r="F40" s="4" t="s">
        <v>84</v>
      </c>
      <c r="G40" s="22" t="s">
        <v>358</v>
      </c>
      <c r="H40" s="5" t="s">
        <v>13</v>
      </c>
      <c r="I40" s="5"/>
      <c r="J40" s="5" t="s">
        <v>85</v>
      </c>
      <c r="K40" s="5" t="s">
        <v>14</v>
      </c>
      <c r="L40" s="5" t="s">
        <v>405</v>
      </c>
      <c r="M40" s="5"/>
    </row>
    <row r="41" spans="1:13" s="47" customFormat="1" ht="57.75" customHeight="1" x14ac:dyDescent="0.25">
      <c r="A41" s="42">
        <v>18</v>
      </c>
      <c r="B41" s="5" t="s">
        <v>86</v>
      </c>
      <c r="C41" s="4" t="s">
        <v>87</v>
      </c>
      <c r="D41" s="4" t="s">
        <v>426</v>
      </c>
      <c r="E41" s="4" t="s">
        <v>88</v>
      </c>
      <c r="F41" s="4" t="s">
        <v>89</v>
      </c>
      <c r="G41" s="22" t="s">
        <v>359</v>
      </c>
      <c r="H41" s="5" t="s">
        <v>32</v>
      </c>
      <c r="I41" s="5"/>
      <c r="J41" s="6">
        <v>45170</v>
      </c>
      <c r="K41" s="5" t="s">
        <v>14</v>
      </c>
      <c r="L41" s="5" t="s">
        <v>405</v>
      </c>
      <c r="M41" s="5"/>
    </row>
    <row r="42" spans="1:13" s="47" customFormat="1" ht="57.75" customHeight="1" x14ac:dyDescent="0.25">
      <c r="A42" s="42">
        <v>19</v>
      </c>
      <c r="B42" s="5" t="s">
        <v>90</v>
      </c>
      <c r="C42" s="4" t="s">
        <v>91</v>
      </c>
      <c r="D42" s="4" t="s">
        <v>427</v>
      </c>
      <c r="E42" s="4" t="s">
        <v>456</v>
      </c>
      <c r="F42" s="4" t="s">
        <v>92</v>
      </c>
      <c r="G42" s="5">
        <v>982732021</v>
      </c>
      <c r="H42" s="5" t="s">
        <v>13</v>
      </c>
      <c r="I42" s="5"/>
      <c r="J42" s="5" t="s">
        <v>93</v>
      </c>
      <c r="K42" s="5" t="s">
        <v>14</v>
      </c>
      <c r="L42" s="5" t="s">
        <v>405</v>
      </c>
      <c r="M42" s="5"/>
    </row>
    <row r="43" spans="1:13" s="47" customFormat="1" ht="57.75" customHeight="1" x14ac:dyDescent="0.25">
      <c r="A43" s="42">
        <v>20</v>
      </c>
      <c r="B43" s="5" t="s">
        <v>94</v>
      </c>
      <c r="C43" s="4" t="s">
        <v>95</v>
      </c>
      <c r="D43" s="4" t="s">
        <v>428</v>
      </c>
      <c r="E43" s="4" t="s">
        <v>96</v>
      </c>
      <c r="F43" s="4" t="s">
        <v>70</v>
      </c>
      <c r="G43" s="5">
        <v>975551788</v>
      </c>
      <c r="H43" s="5" t="s">
        <v>13</v>
      </c>
      <c r="I43" s="5"/>
      <c r="J43" s="5" t="s">
        <v>97</v>
      </c>
      <c r="K43" s="5" t="s">
        <v>14</v>
      </c>
      <c r="L43" s="5" t="s">
        <v>405</v>
      </c>
      <c r="M43" s="5"/>
    </row>
    <row r="44" spans="1:13" s="47" customFormat="1" ht="57.75" customHeight="1" x14ac:dyDescent="0.25">
      <c r="A44" s="42">
        <v>21</v>
      </c>
      <c r="B44" s="5" t="s">
        <v>407</v>
      </c>
      <c r="C44" s="4" t="s">
        <v>98</v>
      </c>
      <c r="D44" s="27" t="s">
        <v>429</v>
      </c>
      <c r="E44" s="5" t="s">
        <v>99</v>
      </c>
      <c r="F44" s="5" t="s">
        <v>100</v>
      </c>
      <c r="G44" s="5">
        <v>978384576</v>
      </c>
      <c r="H44" s="5" t="s">
        <v>13</v>
      </c>
      <c r="I44" s="5"/>
      <c r="J44" s="4" t="s">
        <v>101</v>
      </c>
      <c r="K44" s="4" t="s">
        <v>450</v>
      </c>
      <c r="L44" s="5" t="s">
        <v>405</v>
      </c>
      <c r="M44" s="4"/>
    </row>
    <row r="45" spans="1:13" s="47" customFormat="1" ht="57.75" customHeight="1" x14ac:dyDescent="0.25">
      <c r="A45" s="42">
        <v>22</v>
      </c>
      <c r="B45" s="5" t="s">
        <v>103</v>
      </c>
      <c r="C45" s="4" t="s">
        <v>104</v>
      </c>
      <c r="D45" s="4" t="s">
        <v>430</v>
      </c>
      <c r="E45" s="5" t="s">
        <v>105</v>
      </c>
      <c r="F45" s="5" t="s">
        <v>106</v>
      </c>
      <c r="G45" s="5">
        <v>886299699</v>
      </c>
      <c r="H45" s="5" t="s">
        <v>13</v>
      </c>
      <c r="I45" s="5"/>
      <c r="J45" s="7">
        <v>45202</v>
      </c>
      <c r="K45" s="4" t="s">
        <v>14</v>
      </c>
      <c r="L45" s="5" t="s">
        <v>405</v>
      </c>
      <c r="M45" s="4"/>
    </row>
    <row r="46" spans="1:13" s="47" customFormat="1" ht="57.75" customHeight="1" x14ac:dyDescent="0.25">
      <c r="A46" s="42">
        <v>23</v>
      </c>
      <c r="B46" s="5" t="s">
        <v>463</v>
      </c>
      <c r="C46" s="4" t="s">
        <v>464</v>
      </c>
      <c r="D46" s="4" t="s">
        <v>465</v>
      </c>
      <c r="E46" s="5" t="s">
        <v>466</v>
      </c>
      <c r="F46" s="5" t="s">
        <v>467</v>
      </c>
      <c r="G46" s="5">
        <v>964385913</v>
      </c>
      <c r="H46" s="5" t="s">
        <v>13</v>
      </c>
      <c r="I46" s="5"/>
      <c r="J46" s="7">
        <v>45033</v>
      </c>
      <c r="K46" s="4" t="s">
        <v>14</v>
      </c>
      <c r="L46" s="5" t="s">
        <v>405</v>
      </c>
      <c r="M46" s="4"/>
    </row>
    <row r="47" spans="1:13" s="56" customFormat="1" ht="57.75" customHeight="1" x14ac:dyDescent="0.25">
      <c r="A47" s="42">
        <v>24</v>
      </c>
      <c r="B47" s="12" t="s">
        <v>597</v>
      </c>
      <c r="C47" s="57" t="s">
        <v>598</v>
      </c>
      <c r="D47" s="57" t="s">
        <v>599</v>
      </c>
      <c r="E47" s="96" t="s">
        <v>600</v>
      </c>
      <c r="F47" s="12" t="s">
        <v>603</v>
      </c>
      <c r="G47" s="58" t="s">
        <v>601</v>
      </c>
      <c r="H47" s="12" t="s">
        <v>13</v>
      </c>
      <c r="I47" s="12">
        <v>1426</v>
      </c>
      <c r="J47" s="61" t="s">
        <v>602</v>
      </c>
      <c r="K47" s="57" t="s">
        <v>14</v>
      </c>
      <c r="L47" s="12" t="s">
        <v>405</v>
      </c>
      <c r="M47" s="57"/>
    </row>
    <row r="48" spans="1:13" s="47" customFormat="1" ht="57.75" customHeight="1" x14ac:dyDescent="0.25">
      <c r="A48" s="25" t="s">
        <v>478</v>
      </c>
      <c r="B48" s="26" t="s">
        <v>323</v>
      </c>
      <c r="C48" s="28">
        <v>10</v>
      </c>
      <c r="D48" s="28"/>
      <c r="E48" s="28"/>
      <c r="F48" s="28"/>
      <c r="G48" s="28"/>
      <c r="H48" s="28"/>
      <c r="I48" s="28"/>
      <c r="J48" s="28"/>
      <c r="K48" s="28"/>
      <c r="L48" s="28"/>
      <c r="M48" s="27"/>
    </row>
    <row r="49" spans="1:13" s="47" customFormat="1" ht="57.75" customHeight="1" x14ac:dyDescent="0.25">
      <c r="A49" s="8">
        <v>1</v>
      </c>
      <c r="B49" s="5" t="s">
        <v>163</v>
      </c>
      <c r="C49" s="5" t="s">
        <v>164</v>
      </c>
      <c r="D49" s="4" t="s">
        <v>442</v>
      </c>
      <c r="E49" s="4" t="s">
        <v>165</v>
      </c>
      <c r="F49" s="4" t="s">
        <v>166</v>
      </c>
      <c r="G49" s="21" t="s">
        <v>372</v>
      </c>
      <c r="H49" s="4" t="s">
        <v>13</v>
      </c>
      <c r="I49" s="4"/>
      <c r="J49" s="4" t="s">
        <v>167</v>
      </c>
      <c r="K49" s="5" t="s">
        <v>14</v>
      </c>
      <c r="L49" s="5" t="s">
        <v>405</v>
      </c>
      <c r="M49" s="4"/>
    </row>
    <row r="50" spans="1:13" s="47" customFormat="1" ht="57.75" customHeight="1" x14ac:dyDescent="0.25">
      <c r="A50" s="3">
        <v>2</v>
      </c>
      <c r="B50" s="5" t="s">
        <v>169</v>
      </c>
      <c r="C50" s="4" t="s">
        <v>143</v>
      </c>
      <c r="D50" s="4" t="s">
        <v>443</v>
      </c>
      <c r="E50" s="5" t="s">
        <v>170</v>
      </c>
      <c r="F50" s="5" t="s">
        <v>171</v>
      </c>
      <c r="G50" s="22" t="s">
        <v>373</v>
      </c>
      <c r="H50" s="5" t="s">
        <v>32</v>
      </c>
      <c r="I50" s="5"/>
      <c r="J50" s="6">
        <v>45261</v>
      </c>
      <c r="K50" s="5" t="s">
        <v>14</v>
      </c>
      <c r="L50" s="5" t="s">
        <v>405</v>
      </c>
      <c r="M50" s="4" t="s">
        <v>493</v>
      </c>
    </row>
    <row r="51" spans="1:13" s="56" customFormat="1" ht="47.25" customHeight="1" x14ac:dyDescent="0.25">
      <c r="A51" s="8">
        <v>3</v>
      </c>
      <c r="B51" s="75" t="s">
        <v>172</v>
      </c>
      <c r="C51" s="75" t="s">
        <v>173</v>
      </c>
      <c r="D51" s="75" t="s">
        <v>444</v>
      </c>
      <c r="E51" s="75" t="s">
        <v>174</v>
      </c>
      <c r="F51" s="75" t="s">
        <v>175</v>
      </c>
      <c r="G51" s="76" t="s">
        <v>374</v>
      </c>
      <c r="H51" s="75" t="s">
        <v>13</v>
      </c>
      <c r="I51" s="67">
        <v>1262</v>
      </c>
      <c r="J51" s="62">
        <v>45206</v>
      </c>
      <c r="K51" s="12" t="s">
        <v>480</v>
      </c>
      <c r="L51" s="12" t="s">
        <v>405</v>
      </c>
      <c r="M51" s="4" t="s">
        <v>629</v>
      </c>
    </row>
    <row r="52" spans="1:13" s="47" customFormat="1" ht="45" customHeight="1" x14ac:dyDescent="0.25">
      <c r="A52" s="3">
        <v>4</v>
      </c>
      <c r="B52" s="4" t="s">
        <v>176</v>
      </c>
      <c r="C52" s="4" t="s">
        <v>177</v>
      </c>
      <c r="D52" s="4" t="s">
        <v>445</v>
      </c>
      <c r="E52" s="4" t="s">
        <v>178</v>
      </c>
      <c r="F52" s="4" t="s">
        <v>179</v>
      </c>
      <c r="G52" s="21" t="s">
        <v>375</v>
      </c>
      <c r="H52" s="5" t="s">
        <v>32</v>
      </c>
      <c r="I52" s="5"/>
      <c r="J52" s="5" t="s">
        <v>122</v>
      </c>
      <c r="K52" s="5" t="s">
        <v>14</v>
      </c>
      <c r="L52" s="5" t="s">
        <v>405</v>
      </c>
      <c r="M52" s="4"/>
    </row>
    <row r="53" spans="1:13" s="47" customFormat="1" ht="57.75" customHeight="1" x14ac:dyDescent="0.25">
      <c r="A53" s="8">
        <v>5</v>
      </c>
      <c r="B53" s="4" t="s">
        <v>180</v>
      </c>
      <c r="C53" s="4" t="s">
        <v>181</v>
      </c>
      <c r="D53" s="4" t="s">
        <v>446</v>
      </c>
      <c r="E53" s="4" t="s">
        <v>182</v>
      </c>
      <c r="F53" s="4" t="s">
        <v>183</v>
      </c>
      <c r="G53" s="21" t="s">
        <v>376</v>
      </c>
      <c r="H53" s="5" t="s">
        <v>13</v>
      </c>
      <c r="I53" s="5">
        <v>3356</v>
      </c>
      <c r="J53" s="5" t="s">
        <v>184</v>
      </c>
      <c r="K53" s="5" t="s">
        <v>14</v>
      </c>
      <c r="L53" s="5" t="s">
        <v>405</v>
      </c>
      <c r="M53" s="4"/>
    </row>
    <row r="54" spans="1:13" s="48" customFormat="1" ht="37.5" customHeight="1" x14ac:dyDescent="0.25">
      <c r="A54" s="3">
        <v>6</v>
      </c>
      <c r="B54" s="70" t="s">
        <v>185</v>
      </c>
      <c r="C54" s="70" t="s">
        <v>186</v>
      </c>
      <c r="D54" s="68" t="s">
        <v>447</v>
      </c>
      <c r="E54" s="68" t="s">
        <v>187</v>
      </c>
      <c r="F54" s="68" t="s">
        <v>188</v>
      </c>
      <c r="G54" s="69" t="s">
        <v>377</v>
      </c>
      <c r="H54" s="64" t="s">
        <v>13</v>
      </c>
      <c r="I54" s="64">
        <v>1301</v>
      </c>
      <c r="J54" s="64" t="s">
        <v>509</v>
      </c>
      <c r="K54" s="64" t="s">
        <v>14</v>
      </c>
      <c r="L54" s="64" t="s">
        <v>448</v>
      </c>
      <c r="M54" s="39" t="s">
        <v>624</v>
      </c>
    </row>
    <row r="55" spans="1:13" s="48" customFormat="1" ht="37.5" customHeight="1" x14ac:dyDescent="0.25">
      <c r="A55" s="8">
        <v>7</v>
      </c>
      <c r="B55" s="40" t="s">
        <v>507</v>
      </c>
      <c r="C55" s="40" t="s">
        <v>508</v>
      </c>
      <c r="D55" s="39" t="s">
        <v>510</v>
      </c>
      <c r="E55" s="104" t="s">
        <v>511</v>
      </c>
      <c r="F55" s="39" t="s">
        <v>512</v>
      </c>
      <c r="G55" s="41" t="s">
        <v>513</v>
      </c>
      <c r="H55" s="39" t="s">
        <v>13</v>
      </c>
      <c r="I55" s="39">
        <v>872</v>
      </c>
      <c r="J55" s="39" t="s">
        <v>514</v>
      </c>
      <c r="K55" s="39" t="s">
        <v>515</v>
      </c>
      <c r="L55" s="39" t="s">
        <v>500</v>
      </c>
      <c r="M55" s="64" t="s">
        <v>491</v>
      </c>
    </row>
    <row r="56" spans="1:13" s="48" customFormat="1" ht="57.75" customHeight="1" x14ac:dyDescent="0.25">
      <c r="A56" s="3">
        <v>8</v>
      </c>
      <c r="B56" s="40" t="s">
        <v>549</v>
      </c>
      <c r="C56" s="40" t="s">
        <v>550</v>
      </c>
      <c r="D56" s="39" t="s">
        <v>551</v>
      </c>
      <c r="E56" s="105" t="s">
        <v>552</v>
      </c>
      <c r="F56" s="39" t="s">
        <v>553</v>
      </c>
      <c r="G56" s="41" t="s">
        <v>554</v>
      </c>
      <c r="H56" s="39" t="s">
        <v>13</v>
      </c>
      <c r="I56" s="39">
        <v>1236</v>
      </c>
      <c r="J56" s="39" t="s">
        <v>555</v>
      </c>
      <c r="K56" s="39" t="s">
        <v>14</v>
      </c>
      <c r="L56" s="39" t="s">
        <v>500</v>
      </c>
      <c r="M56" s="39"/>
    </row>
    <row r="57" spans="1:13" s="66" customFormat="1" ht="57.75" customHeight="1" x14ac:dyDescent="0.25">
      <c r="A57" s="8">
        <v>9</v>
      </c>
      <c r="B57" s="63" t="s">
        <v>612</v>
      </c>
      <c r="C57" s="63" t="s">
        <v>613</v>
      </c>
      <c r="D57" s="64" t="s">
        <v>442</v>
      </c>
      <c r="E57" s="96" t="s">
        <v>614</v>
      </c>
      <c r="F57" s="64" t="s">
        <v>617</v>
      </c>
      <c r="G57" s="65" t="s">
        <v>615</v>
      </c>
      <c r="H57" s="64" t="s">
        <v>13</v>
      </c>
      <c r="I57" s="64">
        <v>1019</v>
      </c>
      <c r="J57" s="64" t="s">
        <v>616</v>
      </c>
      <c r="K57" s="64" t="s">
        <v>14</v>
      </c>
      <c r="L57" s="64" t="s">
        <v>500</v>
      </c>
      <c r="M57" s="64"/>
    </row>
    <row r="58" spans="1:13" s="48" customFormat="1" ht="57.75" customHeight="1" x14ac:dyDescent="0.25">
      <c r="A58" s="3">
        <v>10</v>
      </c>
      <c r="B58" s="40" t="s">
        <v>524</v>
      </c>
      <c r="C58" s="40" t="s">
        <v>524</v>
      </c>
      <c r="D58" s="39" t="s">
        <v>525</v>
      </c>
      <c r="E58" s="104" t="s">
        <v>526</v>
      </c>
      <c r="F58" s="41" t="s">
        <v>527</v>
      </c>
      <c r="G58" s="41" t="s">
        <v>528</v>
      </c>
      <c r="H58" s="39" t="s">
        <v>13</v>
      </c>
      <c r="I58" s="39">
        <v>934</v>
      </c>
      <c r="J58" s="39" t="s">
        <v>521</v>
      </c>
      <c r="K58" s="39" t="s">
        <v>522</v>
      </c>
      <c r="L58" s="39" t="s">
        <v>500</v>
      </c>
      <c r="M58" s="64" t="s">
        <v>491</v>
      </c>
    </row>
    <row r="59" spans="1:13" s="48" customFormat="1" ht="57.75" customHeight="1" x14ac:dyDescent="0.25">
      <c r="A59" s="25" t="s">
        <v>321</v>
      </c>
      <c r="B59" s="26" t="s">
        <v>320</v>
      </c>
      <c r="C59" s="27">
        <v>8</v>
      </c>
      <c r="D59" s="27"/>
      <c r="E59" s="28"/>
      <c r="F59" s="28"/>
      <c r="G59" s="28"/>
      <c r="H59" s="28"/>
      <c r="I59" s="28"/>
      <c r="J59" s="29"/>
      <c r="K59" s="27"/>
      <c r="L59" s="28"/>
      <c r="M59" s="27"/>
    </row>
    <row r="60" spans="1:13" s="49" customFormat="1" ht="34.5" customHeight="1" x14ac:dyDescent="0.25">
      <c r="A60" s="3">
        <v>1</v>
      </c>
      <c r="B60" s="5" t="s">
        <v>107</v>
      </c>
      <c r="C60" s="5" t="s">
        <v>108</v>
      </c>
      <c r="D60" s="5" t="s">
        <v>431</v>
      </c>
      <c r="E60" s="5" t="s">
        <v>109</v>
      </c>
      <c r="F60" s="5" t="s">
        <v>110</v>
      </c>
      <c r="G60" s="22" t="s">
        <v>360</v>
      </c>
      <c r="H60" s="5" t="s">
        <v>13</v>
      </c>
      <c r="I60" s="5"/>
      <c r="J60" s="5" t="s">
        <v>111</v>
      </c>
      <c r="K60" s="5" t="s">
        <v>112</v>
      </c>
      <c r="L60" s="5" t="s">
        <v>405</v>
      </c>
      <c r="M60" s="4"/>
    </row>
    <row r="61" spans="1:13" s="47" customFormat="1" ht="42.75" customHeight="1" x14ac:dyDescent="0.25">
      <c r="A61" s="3">
        <v>2</v>
      </c>
      <c r="B61" s="5" t="s">
        <v>113</v>
      </c>
      <c r="C61" s="5" t="s">
        <v>114</v>
      </c>
      <c r="D61" s="5" t="s">
        <v>115</v>
      </c>
      <c r="E61" s="5" t="s">
        <v>116</v>
      </c>
      <c r="F61" s="5" t="s">
        <v>117</v>
      </c>
      <c r="G61" s="22" t="s">
        <v>361</v>
      </c>
      <c r="H61" s="5" t="s">
        <v>13</v>
      </c>
      <c r="I61" s="5"/>
      <c r="J61" s="5" t="s">
        <v>111</v>
      </c>
      <c r="K61" s="5" t="s">
        <v>112</v>
      </c>
      <c r="L61" s="5" t="s">
        <v>405</v>
      </c>
      <c r="M61" s="4"/>
    </row>
    <row r="62" spans="1:13" s="47" customFormat="1" ht="42.75" customHeight="1" x14ac:dyDescent="0.25">
      <c r="A62" s="3">
        <v>3</v>
      </c>
      <c r="B62" s="5" t="s">
        <v>118</v>
      </c>
      <c r="C62" s="5" t="s">
        <v>119</v>
      </c>
      <c r="D62" s="5" t="s">
        <v>432</v>
      </c>
      <c r="E62" s="5" t="s">
        <v>120</v>
      </c>
      <c r="F62" s="5" t="s">
        <v>121</v>
      </c>
      <c r="G62" s="22" t="s">
        <v>362</v>
      </c>
      <c r="H62" s="5" t="s">
        <v>13</v>
      </c>
      <c r="I62" s="5"/>
      <c r="J62" s="5" t="s">
        <v>122</v>
      </c>
      <c r="K62" s="5" t="s">
        <v>14</v>
      </c>
      <c r="L62" s="5" t="s">
        <v>405</v>
      </c>
      <c r="M62" s="4"/>
    </row>
    <row r="63" spans="1:13" s="47" customFormat="1" ht="42.75" customHeight="1" x14ac:dyDescent="0.25">
      <c r="A63" s="3">
        <v>4</v>
      </c>
      <c r="B63" s="5" t="s">
        <v>123</v>
      </c>
      <c r="C63" s="5" t="s">
        <v>124</v>
      </c>
      <c r="D63" s="5" t="s">
        <v>433</v>
      </c>
      <c r="E63" s="5" t="s">
        <v>125</v>
      </c>
      <c r="F63" s="5" t="s">
        <v>126</v>
      </c>
      <c r="G63" s="22" t="s">
        <v>363</v>
      </c>
      <c r="H63" s="5" t="s">
        <v>13</v>
      </c>
      <c r="I63" s="5"/>
      <c r="J63" s="5" t="s">
        <v>127</v>
      </c>
      <c r="K63" s="5" t="s">
        <v>14</v>
      </c>
      <c r="L63" s="5" t="s">
        <v>405</v>
      </c>
      <c r="M63" s="4"/>
    </row>
    <row r="64" spans="1:13" s="47" customFormat="1" ht="42.75" customHeight="1" x14ac:dyDescent="0.25">
      <c r="A64" s="3">
        <v>5</v>
      </c>
      <c r="B64" s="5" t="s">
        <v>128</v>
      </c>
      <c r="C64" s="5" t="s">
        <v>129</v>
      </c>
      <c r="D64" s="5" t="s">
        <v>434</v>
      </c>
      <c r="E64" s="5" t="s">
        <v>130</v>
      </c>
      <c r="F64" s="5" t="s">
        <v>131</v>
      </c>
      <c r="G64" s="22" t="s">
        <v>364</v>
      </c>
      <c r="H64" s="5" t="s">
        <v>32</v>
      </c>
      <c r="I64" s="5"/>
      <c r="J64" s="6">
        <v>45078</v>
      </c>
      <c r="K64" s="5" t="s">
        <v>14</v>
      </c>
      <c r="L64" s="5" t="s">
        <v>405</v>
      </c>
      <c r="M64" s="4"/>
    </row>
    <row r="65" spans="1:13" s="47" customFormat="1" ht="42.75" customHeight="1" x14ac:dyDescent="0.25">
      <c r="A65" s="3">
        <v>6</v>
      </c>
      <c r="B65" s="5" t="s">
        <v>516</v>
      </c>
      <c r="C65" s="5" t="s">
        <v>517</v>
      </c>
      <c r="D65" s="5" t="s">
        <v>518</v>
      </c>
      <c r="E65" s="106" t="s">
        <v>519</v>
      </c>
      <c r="F65" s="53" t="s">
        <v>575</v>
      </c>
      <c r="G65" s="22" t="s">
        <v>520</v>
      </c>
      <c r="H65" s="5" t="s">
        <v>487</v>
      </c>
      <c r="I65" s="5">
        <v>932</v>
      </c>
      <c r="J65" s="50" t="s">
        <v>521</v>
      </c>
      <c r="K65" s="22" t="s">
        <v>522</v>
      </c>
      <c r="L65" s="5" t="s">
        <v>405</v>
      </c>
      <c r="M65" s="57" t="s">
        <v>523</v>
      </c>
    </row>
    <row r="66" spans="1:13" s="47" customFormat="1" ht="42.75" customHeight="1" x14ac:dyDescent="0.25">
      <c r="A66" s="3">
        <v>7</v>
      </c>
      <c r="B66" s="5" t="s">
        <v>457</v>
      </c>
      <c r="C66" s="4" t="s">
        <v>458</v>
      </c>
      <c r="D66" s="4" t="s">
        <v>459</v>
      </c>
      <c r="E66" s="106" t="s">
        <v>460</v>
      </c>
      <c r="F66" s="5" t="s">
        <v>462</v>
      </c>
      <c r="G66" s="22" t="s">
        <v>609</v>
      </c>
      <c r="H66" s="5" t="s">
        <v>13</v>
      </c>
      <c r="I66" s="5"/>
      <c r="J66" s="7">
        <v>45030</v>
      </c>
      <c r="K66" s="4" t="s">
        <v>14</v>
      </c>
      <c r="L66" s="5" t="s">
        <v>461</v>
      </c>
      <c r="M66" s="4"/>
    </row>
    <row r="67" spans="1:13" s="56" customFormat="1" ht="42.75" customHeight="1" x14ac:dyDescent="0.25">
      <c r="A67" s="3">
        <v>8</v>
      </c>
      <c r="B67" s="12" t="s">
        <v>604</v>
      </c>
      <c r="C67" s="57" t="s">
        <v>605</v>
      </c>
      <c r="D67" s="57" t="s">
        <v>606</v>
      </c>
      <c r="E67" s="96" t="s">
        <v>607</v>
      </c>
      <c r="F67" s="12" t="s">
        <v>611</v>
      </c>
      <c r="G67" s="58" t="s">
        <v>608</v>
      </c>
      <c r="H67" s="5" t="s">
        <v>13</v>
      </c>
      <c r="I67" s="12">
        <v>1393</v>
      </c>
      <c r="J67" s="61">
        <v>45238</v>
      </c>
      <c r="K67" s="4" t="s">
        <v>14</v>
      </c>
      <c r="L67" s="5" t="s">
        <v>610</v>
      </c>
      <c r="M67" s="57" t="s">
        <v>630</v>
      </c>
    </row>
    <row r="68" spans="1:13" s="47" customFormat="1" ht="42.75" customHeight="1" x14ac:dyDescent="0.25">
      <c r="A68" s="25" t="s">
        <v>505</v>
      </c>
      <c r="B68" s="26" t="s">
        <v>322</v>
      </c>
      <c r="C68" s="12">
        <v>10</v>
      </c>
      <c r="D68" s="5"/>
      <c r="E68" s="5"/>
      <c r="F68" s="5"/>
      <c r="G68" s="5"/>
      <c r="H68" s="5"/>
      <c r="I68" s="5"/>
      <c r="J68" s="6"/>
      <c r="K68" s="5"/>
      <c r="L68" s="5"/>
      <c r="M68" s="4"/>
    </row>
    <row r="69" spans="1:13" s="47" customFormat="1" ht="42.75" customHeight="1" x14ac:dyDescent="0.25">
      <c r="A69" s="8">
        <v>1</v>
      </c>
      <c r="B69" s="4" t="s">
        <v>132</v>
      </c>
      <c r="C69" s="4" t="s">
        <v>133</v>
      </c>
      <c r="D69" s="4" t="s">
        <v>435</v>
      </c>
      <c r="E69" s="4" t="s">
        <v>134</v>
      </c>
      <c r="F69" s="4" t="s">
        <v>135</v>
      </c>
      <c r="G69" s="21" t="s">
        <v>365</v>
      </c>
      <c r="H69" s="4" t="s">
        <v>136</v>
      </c>
      <c r="I69" s="4"/>
      <c r="J69" s="4" t="s">
        <v>137</v>
      </c>
      <c r="K69" s="4" t="s">
        <v>14</v>
      </c>
      <c r="L69" s="5" t="s">
        <v>405</v>
      </c>
      <c r="M69" s="4"/>
    </row>
    <row r="70" spans="1:13" s="47" customFormat="1" ht="64.5" customHeight="1" x14ac:dyDescent="0.25">
      <c r="A70" s="3">
        <v>2</v>
      </c>
      <c r="B70" s="5" t="s">
        <v>138</v>
      </c>
      <c r="C70" s="5" t="s">
        <v>139</v>
      </c>
      <c r="D70" s="4" t="s">
        <v>436</v>
      </c>
      <c r="E70" s="4" t="s">
        <v>140</v>
      </c>
      <c r="F70" s="4" t="s">
        <v>141</v>
      </c>
      <c r="G70" s="22" t="s">
        <v>366</v>
      </c>
      <c r="H70" s="5" t="s">
        <v>13</v>
      </c>
      <c r="I70" s="5"/>
      <c r="J70" s="6">
        <v>44567</v>
      </c>
      <c r="K70" s="5" t="s">
        <v>14</v>
      </c>
      <c r="L70" s="5" t="s">
        <v>405</v>
      </c>
      <c r="M70" s="4"/>
    </row>
    <row r="71" spans="1:13" s="47" customFormat="1" ht="42.75" customHeight="1" x14ac:dyDescent="0.25">
      <c r="A71" s="8">
        <v>3</v>
      </c>
      <c r="B71" s="5" t="s">
        <v>142</v>
      </c>
      <c r="C71" s="4" t="s">
        <v>143</v>
      </c>
      <c r="D71" s="4" t="s">
        <v>144</v>
      </c>
      <c r="E71" s="4" t="s">
        <v>145</v>
      </c>
      <c r="F71" s="4" t="s">
        <v>146</v>
      </c>
      <c r="G71" s="21" t="s">
        <v>345</v>
      </c>
      <c r="H71" s="5" t="s">
        <v>32</v>
      </c>
      <c r="I71" s="5"/>
      <c r="J71" s="4" t="s">
        <v>101</v>
      </c>
      <c r="K71" s="4" t="s">
        <v>102</v>
      </c>
      <c r="L71" s="5" t="s">
        <v>405</v>
      </c>
      <c r="M71" s="4"/>
    </row>
    <row r="72" spans="1:13" s="47" customFormat="1" ht="56.25" customHeight="1" x14ac:dyDescent="0.25">
      <c r="A72" s="3">
        <v>4</v>
      </c>
      <c r="B72" s="5" t="s">
        <v>406</v>
      </c>
      <c r="C72" s="4" t="s">
        <v>98</v>
      </c>
      <c r="D72" s="4" t="s">
        <v>437</v>
      </c>
      <c r="E72" s="5" t="s">
        <v>99</v>
      </c>
      <c r="F72" s="5" t="s">
        <v>100</v>
      </c>
      <c r="G72" s="22" t="s">
        <v>367</v>
      </c>
      <c r="H72" s="5" t="s">
        <v>13</v>
      </c>
      <c r="I72" s="5"/>
      <c r="J72" s="4" t="s">
        <v>101</v>
      </c>
      <c r="K72" s="4" t="s">
        <v>102</v>
      </c>
      <c r="L72" s="5" t="s">
        <v>405</v>
      </c>
      <c r="M72" s="4"/>
    </row>
    <row r="73" spans="1:13" s="47" customFormat="1" ht="42.75" customHeight="1" x14ac:dyDescent="0.25">
      <c r="A73" s="8">
        <v>5</v>
      </c>
      <c r="B73" s="4" t="s">
        <v>147</v>
      </c>
      <c r="C73" s="4" t="s">
        <v>148</v>
      </c>
      <c r="D73" s="4" t="s">
        <v>438</v>
      </c>
      <c r="E73" s="4" t="s">
        <v>149</v>
      </c>
      <c r="F73" s="4" t="s">
        <v>150</v>
      </c>
      <c r="G73" s="21" t="s">
        <v>368</v>
      </c>
      <c r="H73" s="5" t="s">
        <v>13</v>
      </c>
      <c r="I73" s="5"/>
      <c r="J73" s="6">
        <v>45078</v>
      </c>
      <c r="K73" s="5" t="s">
        <v>14</v>
      </c>
      <c r="L73" s="5" t="s">
        <v>405</v>
      </c>
      <c r="M73" s="4"/>
    </row>
    <row r="74" spans="1:13" s="47" customFormat="1" ht="62.25" customHeight="1" x14ac:dyDescent="0.25">
      <c r="A74" s="3">
        <v>6</v>
      </c>
      <c r="B74" s="5" t="s">
        <v>151</v>
      </c>
      <c r="C74" s="4" t="s">
        <v>152</v>
      </c>
      <c r="D74" s="4" t="s">
        <v>439</v>
      </c>
      <c r="E74" s="4" t="s">
        <v>153</v>
      </c>
      <c r="F74" s="4" t="s">
        <v>154</v>
      </c>
      <c r="G74" s="22" t="s">
        <v>369</v>
      </c>
      <c r="H74" s="5" t="s">
        <v>32</v>
      </c>
      <c r="I74" s="5"/>
      <c r="J74" s="5" t="s">
        <v>75</v>
      </c>
      <c r="K74" s="5" t="s">
        <v>14</v>
      </c>
      <c r="L74" s="5" t="s">
        <v>405</v>
      </c>
      <c r="M74" s="4"/>
    </row>
    <row r="75" spans="1:13" s="47" customFormat="1" ht="42.75" customHeight="1" x14ac:dyDescent="0.25">
      <c r="A75" s="8">
        <v>7</v>
      </c>
      <c r="B75" s="5" t="s">
        <v>155</v>
      </c>
      <c r="C75" s="5" t="s">
        <v>156</v>
      </c>
      <c r="D75" s="5" t="s">
        <v>440</v>
      </c>
      <c r="E75" s="5" t="s">
        <v>157</v>
      </c>
      <c r="F75" s="5" t="s">
        <v>158</v>
      </c>
      <c r="G75" s="22" t="s">
        <v>370</v>
      </c>
      <c r="H75" s="5" t="s">
        <v>13</v>
      </c>
      <c r="I75" s="5">
        <v>3004</v>
      </c>
      <c r="J75" s="5" t="s">
        <v>75</v>
      </c>
      <c r="K75" s="5" t="s">
        <v>14</v>
      </c>
      <c r="L75" s="5" t="s">
        <v>412</v>
      </c>
      <c r="M75" s="4" t="s">
        <v>504</v>
      </c>
    </row>
    <row r="76" spans="1:13" s="47" customFormat="1" ht="42.75" customHeight="1" x14ac:dyDescent="0.25">
      <c r="A76" s="3">
        <v>8</v>
      </c>
      <c r="B76" s="5" t="s">
        <v>159</v>
      </c>
      <c r="C76" s="5" t="s">
        <v>160</v>
      </c>
      <c r="D76" s="5" t="s">
        <v>441</v>
      </c>
      <c r="E76" s="5" t="s">
        <v>161</v>
      </c>
      <c r="F76" s="5" t="s">
        <v>454</v>
      </c>
      <c r="G76" s="22" t="s">
        <v>371</v>
      </c>
      <c r="H76" s="5" t="s">
        <v>13</v>
      </c>
      <c r="I76" s="5"/>
      <c r="J76" s="5" t="s">
        <v>162</v>
      </c>
      <c r="K76" s="5" t="s">
        <v>14</v>
      </c>
      <c r="L76" s="5" t="s">
        <v>405</v>
      </c>
      <c r="M76" s="4"/>
    </row>
    <row r="77" spans="1:13" s="47" customFormat="1" ht="42.75" customHeight="1" x14ac:dyDescent="0.25">
      <c r="A77" s="8">
        <v>9</v>
      </c>
      <c r="B77" s="107" t="s">
        <v>543</v>
      </c>
      <c r="C77" s="107" t="s">
        <v>544</v>
      </c>
      <c r="D77" s="107" t="s">
        <v>545</v>
      </c>
      <c r="E77" s="106" t="s">
        <v>546</v>
      </c>
      <c r="F77" s="107" t="s">
        <v>547</v>
      </c>
      <c r="G77" s="108" t="s">
        <v>548</v>
      </c>
      <c r="H77" s="5" t="s">
        <v>13</v>
      </c>
      <c r="I77" s="107">
        <v>2574</v>
      </c>
      <c r="J77" s="109">
        <v>44111</v>
      </c>
      <c r="K77" s="109">
        <v>44476</v>
      </c>
      <c r="L77" s="5" t="s">
        <v>405</v>
      </c>
      <c r="M77" s="95" t="s">
        <v>523</v>
      </c>
    </row>
    <row r="78" spans="1:13" s="99" customFormat="1" ht="42.75" customHeight="1" x14ac:dyDescent="0.25">
      <c r="A78" s="3">
        <v>10</v>
      </c>
      <c r="B78" s="95" t="s">
        <v>583</v>
      </c>
      <c r="C78" s="95" t="s">
        <v>584</v>
      </c>
      <c r="D78" s="95" t="s">
        <v>585</v>
      </c>
      <c r="E78" s="96" t="s">
        <v>587</v>
      </c>
      <c r="F78" s="95" t="s">
        <v>589</v>
      </c>
      <c r="G78" s="97" t="s">
        <v>586</v>
      </c>
      <c r="H78" s="12" t="s">
        <v>13</v>
      </c>
      <c r="I78" s="95">
        <v>1459</v>
      </c>
      <c r="J78" s="98" t="s">
        <v>588</v>
      </c>
      <c r="K78" s="12" t="s">
        <v>14</v>
      </c>
      <c r="L78" s="12" t="s">
        <v>405</v>
      </c>
      <c r="M78" s="95"/>
    </row>
    <row r="79" spans="1:13" s="49" customFormat="1" ht="33.75" customHeight="1" x14ac:dyDescent="0.25">
      <c r="A79" s="25" t="s">
        <v>324</v>
      </c>
      <c r="B79" s="30" t="s">
        <v>325</v>
      </c>
      <c r="C79" s="31">
        <v>6</v>
      </c>
      <c r="D79" s="32"/>
      <c r="E79" s="32"/>
      <c r="F79" s="32"/>
      <c r="G79" s="32"/>
      <c r="H79" s="32"/>
      <c r="I79" s="32"/>
      <c r="J79" s="32"/>
      <c r="K79" s="32"/>
      <c r="L79" s="28"/>
      <c r="M79" s="27"/>
    </row>
    <row r="80" spans="1:13" s="47" customFormat="1" ht="42.75" customHeight="1" x14ac:dyDescent="0.25">
      <c r="A80" s="8">
        <v>1</v>
      </c>
      <c r="B80" s="5" t="s">
        <v>189</v>
      </c>
      <c r="C80" s="4" t="s">
        <v>190</v>
      </c>
      <c r="D80" s="4" t="s">
        <v>191</v>
      </c>
      <c r="E80" s="5" t="s">
        <v>192</v>
      </c>
      <c r="F80" s="5" t="s">
        <v>193</v>
      </c>
      <c r="G80" s="22" t="s">
        <v>378</v>
      </c>
      <c r="H80" s="4" t="s">
        <v>32</v>
      </c>
      <c r="I80" s="4"/>
      <c r="J80" s="7">
        <v>44628</v>
      </c>
      <c r="K80" s="4" t="s">
        <v>14</v>
      </c>
      <c r="L80" s="5" t="s">
        <v>405</v>
      </c>
      <c r="M80" s="4"/>
    </row>
    <row r="81" spans="1:13" s="47" customFormat="1" ht="59.25" customHeight="1" x14ac:dyDescent="0.25">
      <c r="A81" s="8">
        <v>2</v>
      </c>
      <c r="B81" s="79" t="s">
        <v>195</v>
      </c>
      <c r="C81" s="77" t="s">
        <v>195</v>
      </c>
      <c r="D81" s="77" t="s">
        <v>196</v>
      </c>
      <c r="E81" s="77" t="s">
        <v>197</v>
      </c>
      <c r="F81" s="77" t="s">
        <v>198</v>
      </c>
      <c r="G81" s="78" t="s">
        <v>379</v>
      </c>
      <c r="H81" s="5" t="s">
        <v>13</v>
      </c>
      <c r="I81" s="107">
        <v>1159</v>
      </c>
      <c r="J81" s="108" t="s">
        <v>502</v>
      </c>
      <c r="K81" s="107" t="s">
        <v>480</v>
      </c>
      <c r="L81" s="5" t="s">
        <v>503</v>
      </c>
      <c r="M81" s="4" t="s">
        <v>631</v>
      </c>
    </row>
    <row r="82" spans="1:13" s="47" customFormat="1" ht="42.75" customHeight="1" x14ac:dyDescent="0.25">
      <c r="A82" s="8">
        <v>3</v>
      </c>
      <c r="B82" s="5" t="s">
        <v>199</v>
      </c>
      <c r="C82" s="4" t="s">
        <v>200</v>
      </c>
      <c r="D82" s="4" t="s">
        <v>201</v>
      </c>
      <c r="E82" s="4" t="s">
        <v>202</v>
      </c>
      <c r="F82" s="4" t="s">
        <v>203</v>
      </c>
      <c r="G82" s="22" t="s">
        <v>380</v>
      </c>
      <c r="H82" s="5" t="s">
        <v>13</v>
      </c>
      <c r="I82" s="5"/>
      <c r="J82" s="5" t="s">
        <v>127</v>
      </c>
      <c r="K82" s="5" t="s">
        <v>14</v>
      </c>
      <c r="L82" s="5" t="s">
        <v>405</v>
      </c>
      <c r="M82" s="4"/>
    </row>
    <row r="83" spans="1:13" s="47" customFormat="1" ht="42.75" customHeight="1" x14ac:dyDescent="0.25">
      <c r="A83" s="8">
        <v>4</v>
      </c>
      <c r="B83" s="5" t="s">
        <v>204</v>
      </c>
      <c r="C83" s="4" t="s">
        <v>205</v>
      </c>
      <c r="D83" s="4" t="s">
        <v>206</v>
      </c>
      <c r="E83" s="4" t="s">
        <v>207</v>
      </c>
      <c r="F83" s="4" t="s">
        <v>208</v>
      </c>
      <c r="G83" s="22" t="s">
        <v>381</v>
      </c>
      <c r="H83" s="5" t="s">
        <v>13</v>
      </c>
      <c r="I83" s="5">
        <v>11</v>
      </c>
      <c r="J83" s="6">
        <v>45078</v>
      </c>
      <c r="K83" s="5" t="s">
        <v>14</v>
      </c>
      <c r="L83" s="5" t="s">
        <v>405</v>
      </c>
      <c r="M83" s="4"/>
    </row>
    <row r="84" spans="1:13" s="47" customFormat="1" ht="42.75" customHeight="1" x14ac:dyDescent="0.25">
      <c r="A84" s="8">
        <v>5</v>
      </c>
      <c r="B84" s="5" t="s">
        <v>556</v>
      </c>
      <c r="C84" s="4" t="s">
        <v>143</v>
      </c>
      <c r="D84" s="4" t="s">
        <v>557</v>
      </c>
      <c r="E84" s="51" t="s">
        <v>558</v>
      </c>
      <c r="F84" s="4" t="s">
        <v>561</v>
      </c>
      <c r="G84" s="21" t="s">
        <v>559</v>
      </c>
      <c r="H84" s="5" t="s">
        <v>32</v>
      </c>
      <c r="I84" s="5">
        <v>1188</v>
      </c>
      <c r="J84" s="4" t="s">
        <v>560</v>
      </c>
      <c r="K84" s="4" t="s">
        <v>14</v>
      </c>
      <c r="L84" s="5" t="s">
        <v>405</v>
      </c>
      <c r="M84" s="4"/>
    </row>
    <row r="85" spans="1:13" s="47" customFormat="1" ht="42.75" customHeight="1" x14ac:dyDescent="0.25">
      <c r="A85" s="8">
        <v>6</v>
      </c>
      <c r="B85" s="5" t="s">
        <v>468</v>
      </c>
      <c r="C85" s="4" t="s">
        <v>469</v>
      </c>
      <c r="D85" s="4" t="s">
        <v>470</v>
      </c>
      <c r="E85" s="4" t="s">
        <v>471</v>
      </c>
      <c r="F85" s="4" t="s">
        <v>473</v>
      </c>
      <c r="G85" s="22">
        <v>981184886</v>
      </c>
      <c r="H85" s="5" t="s">
        <v>13</v>
      </c>
      <c r="I85" s="5">
        <v>959</v>
      </c>
      <c r="J85" s="6" t="s">
        <v>472</v>
      </c>
      <c r="K85" s="5" t="s">
        <v>14</v>
      </c>
      <c r="L85" s="5" t="s">
        <v>405</v>
      </c>
      <c r="M85" s="4"/>
    </row>
    <row r="86" spans="1:13" s="47" customFormat="1" ht="24" customHeight="1" x14ac:dyDescent="0.25">
      <c r="A86" s="25" t="s">
        <v>326</v>
      </c>
      <c r="B86" s="26" t="s">
        <v>327</v>
      </c>
      <c r="C86" s="4">
        <v>7</v>
      </c>
      <c r="D86" s="4"/>
      <c r="E86" s="4"/>
      <c r="F86" s="4"/>
      <c r="G86" s="5"/>
      <c r="H86" s="5"/>
      <c r="I86" s="5"/>
      <c r="J86" s="6"/>
      <c r="K86" s="5"/>
      <c r="L86" s="5"/>
      <c r="M86" s="4"/>
    </row>
    <row r="87" spans="1:13" s="47" customFormat="1" ht="42.75" customHeight="1" x14ac:dyDescent="0.25">
      <c r="A87" s="8">
        <v>1</v>
      </c>
      <c r="B87" s="4" t="s">
        <v>209</v>
      </c>
      <c r="C87" s="4" t="s">
        <v>210</v>
      </c>
      <c r="D87" s="4" t="s">
        <v>211</v>
      </c>
      <c r="E87" s="52" t="s">
        <v>574</v>
      </c>
      <c r="F87" s="4" t="s">
        <v>212</v>
      </c>
      <c r="G87" s="21" t="s">
        <v>382</v>
      </c>
      <c r="H87" s="4" t="s">
        <v>32</v>
      </c>
      <c r="I87" s="4"/>
      <c r="J87" s="4" t="s">
        <v>213</v>
      </c>
      <c r="K87" s="5" t="s">
        <v>14</v>
      </c>
      <c r="L87" s="5" t="s">
        <v>405</v>
      </c>
      <c r="M87" s="4"/>
    </row>
    <row r="88" spans="1:13" s="47" customFormat="1" ht="42.75" customHeight="1" x14ac:dyDescent="0.25">
      <c r="A88" s="3">
        <v>2</v>
      </c>
      <c r="B88" s="5" t="s">
        <v>215</v>
      </c>
      <c r="C88" s="5" t="s">
        <v>10</v>
      </c>
      <c r="D88" s="4" t="s">
        <v>216</v>
      </c>
      <c r="E88" s="4" t="s">
        <v>217</v>
      </c>
      <c r="F88" s="4" t="s">
        <v>218</v>
      </c>
      <c r="G88" s="22" t="s">
        <v>383</v>
      </c>
      <c r="H88" s="5" t="s">
        <v>13</v>
      </c>
      <c r="I88" s="5"/>
      <c r="J88" s="6">
        <v>44567</v>
      </c>
      <c r="K88" s="5" t="s">
        <v>14</v>
      </c>
      <c r="L88" s="5" t="s">
        <v>405</v>
      </c>
      <c r="M88" s="4"/>
    </row>
    <row r="89" spans="1:13" s="47" customFormat="1" ht="42.75" customHeight="1" x14ac:dyDescent="0.25">
      <c r="A89" s="3">
        <v>3</v>
      </c>
      <c r="B89" s="4" t="s">
        <v>219</v>
      </c>
      <c r="C89" s="4" t="s">
        <v>129</v>
      </c>
      <c r="D89" s="4" t="s">
        <v>220</v>
      </c>
      <c r="E89" s="4" t="s">
        <v>221</v>
      </c>
      <c r="F89" s="4" t="s">
        <v>222</v>
      </c>
      <c r="G89" s="21" t="s">
        <v>384</v>
      </c>
      <c r="H89" s="5" t="s">
        <v>32</v>
      </c>
      <c r="I89" s="5">
        <v>38</v>
      </c>
      <c r="J89" s="5" t="s">
        <v>66</v>
      </c>
      <c r="K89" s="5" t="s">
        <v>14</v>
      </c>
      <c r="L89" s="5" t="s">
        <v>405</v>
      </c>
      <c r="M89" s="4"/>
    </row>
    <row r="90" spans="1:13" s="47" customFormat="1" ht="42.75" customHeight="1" x14ac:dyDescent="0.25">
      <c r="A90" s="3">
        <v>4</v>
      </c>
      <c r="B90" s="4" t="s">
        <v>223</v>
      </c>
      <c r="C90" s="4" t="s">
        <v>224</v>
      </c>
      <c r="D90" s="4" t="s">
        <v>225</v>
      </c>
      <c r="E90" s="4" t="s">
        <v>226</v>
      </c>
      <c r="F90" s="4" t="s">
        <v>455</v>
      </c>
      <c r="G90" s="21" t="s">
        <v>385</v>
      </c>
      <c r="H90" s="5" t="s">
        <v>13</v>
      </c>
      <c r="I90" s="5"/>
      <c r="J90" s="5" t="s">
        <v>227</v>
      </c>
      <c r="K90" s="5" t="s">
        <v>14</v>
      </c>
      <c r="L90" s="5" t="s">
        <v>405</v>
      </c>
      <c r="M90" s="4"/>
    </row>
    <row r="91" spans="1:13" s="47" customFormat="1" ht="42.75" customHeight="1" x14ac:dyDescent="0.25">
      <c r="A91" s="3">
        <v>5</v>
      </c>
      <c r="B91" s="4" t="s">
        <v>474</v>
      </c>
      <c r="C91" s="4" t="s">
        <v>469</v>
      </c>
      <c r="D91" s="4" t="s">
        <v>475</v>
      </c>
      <c r="E91" s="4" t="s">
        <v>476</v>
      </c>
      <c r="F91" s="4" t="s">
        <v>569</v>
      </c>
      <c r="G91" s="21">
        <v>967056368</v>
      </c>
      <c r="H91" s="5" t="s">
        <v>13</v>
      </c>
      <c r="I91" s="5">
        <v>961</v>
      </c>
      <c r="J91" s="6">
        <v>45030</v>
      </c>
      <c r="K91" s="5" t="s">
        <v>14</v>
      </c>
      <c r="L91" s="5" t="s">
        <v>405</v>
      </c>
      <c r="M91" s="4"/>
    </row>
    <row r="92" spans="1:13" s="47" customFormat="1" ht="42.75" customHeight="1" x14ac:dyDescent="0.25">
      <c r="A92" s="3">
        <v>6</v>
      </c>
      <c r="B92" s="4" t="s">
        <v>530</v>
      </c>
      <c r="C92" s="4" t="s">
        <v>530</v>
      </c>
      <c r="D92" s="4" t="s">
        <v>531</v>
      </c>
      <c r="E92" s="106" t="s">
        <v>532</v>
      </c>
      <c r="F92" s="4" t="s">
        <v>533</v>
      </c>
      <c r="G92" s="21" t="s">
        <v>534</v>
      </c>
      <c r="H92" s="5" t="s">
        <v>13</v>
      </c>
      <c r="I92" s="5">
        <v>981</v>
      </c>
      <c r="J92" s="6" t="s">
        <v>535</v>
      </c>
      <c r="K92" s="6" t="s">
        <v>536</v>
      </c>
      <c r="L92" s="5" t="s">
        <v>405</v>
      </c>
      <c r="M92" s="4" t="s">
        <v>523</v>
      </c>
    </row>
    <row r="93" spans="1:13" s="56" customFormat="1" ht="42.75" customHeight="1" x14ac:dyDescent="0.25">
      <c r="A93" s="92">
        <v>7</v>
      </c>
      <c r="B93" s="93" t="s">
        <v>642</v>
      </c>
      <c r="C93" s="57" t="s">
        <v>635</v>
      </c>
      <c r="D93" s="57" t="s">
        <v>636</v>
      </c>
      <c r="E93" s="96" t="s">
        <v>638</v>
      </c>
      <c r="F93" s="57" t="s">
        <v>639</v>
      </c>
      <c r="G93" s="94" t="s">
        <v>637</v>
      </c>
      <c r="H93" s="12" t="s">
        <v>13</v>
      </c>
      <c r="I93" s="12">
        <v>1617</v>
      </c>
      <c r="J93" s="62" t="s">
        <v>640</v>
      </c>
      <c r="K93" s="62" t="s">
        <v>14</v>
      </c>
      <c r="L93" s="12" t="s">
        <v>405</v>
      </c>
      <c r="M93" s="57"/>
    </row>
    <row r="94" spans="1:13" s="47" customFormat="1" ht="25.5" customHeight="1" x14ac:dyDescent="0.25">
      <c r="A94" s="25" t="s">
        <v>328</v>
      </c>
      <c r="B94" s="81" t="s">
        <v>641</v>
      </c>
      <c r="C94" s="4">
        <v>5</v>
      </c>
      <c r="D94" s="4"/>
      <c r="E94" s="4"/>
      <c r="F94" s="4"/>
      <c r="G94" s="4"/>
      <c r="H94" s="5"/>
      <c r="I94" s="5"/>
      <c r="J94" s="5"/>
      <c r="K94" s="5"/>
      <c r="L94" s="5"/>
      <c r="M94" s="4"/>
    </row>
    <row r="95" spans="1:13" s="47" customFormat="1" ht="42.75" customHeight="1" x14ac:dyDescent="0.25">
      <c r="A95" s="8">
        <v>1</v>
      </c>
      <c r="B95" s="110" t="s">
        <v>638</v>
      </c>
      <c r="C95" s="4" t="s">
        <v>228</v>
      </c>
      <c r="D95" s="4" t="s">
        <v>229</v>
      </c>
      <c r="E95" s="4" t="s">
        <v>230</v>
      </c>
      <c r="F95" s="4" t="s">
        <v>231</v>
      </c>
      <c r="G95" s="21" t="s">
        <v>386</v>
      </c>
      <c r="H95" s="4" t="s">
        <v>136</v>
      </c>
      <c r="I95" s="4"/>
      <c r="J95" s="7">
        <v>44688</v>
      </c>
      <c r="K95" s="4" t="s">
        <v>14</v>
      </c>
      <c r="L95" s="5" t="s">
        <v>405</v>
      </c>
      <c r="M95" s="4"/>
    </row>
    <row r="96" spans="1:13" s="47" customFormat="1" ht="42.75" customHeight="1" x14ac:dyDescent="0.25">
      <c r="A96" s="3">
        <v>2</v>
      </c>
      <c r="B96" s="5" t="s">
        <v>232</v>
      </c>
      <c r="C96" s="4" t="s">
        <v>233</v>
      </c>
      <c r="D96" s="4" t="s">
        <v>234</v>
      </c>
      <c r="E96" s="4" t="s">
        <v>235</v>
      </c>
      <c r="F96" s="4" t="s">
        <v>236</v>
      </c>
      <c r="G96" s="22" t="s">
        <v>387</v>
      </c>
      <c r="H96" s="5" t="s">
        <v>13</v>
      </c>
      <c r="I96" s="5"/>
      <c r="J96" s="6">
        <v>44870</v>
      </c>
      <c r="K96" s="6">
        <v>45601</v>
      </c>
      <c r="L96" s="5" t="s">
        <v>405</v>
      </c>
      <c r="M96" s="4"/>
    </row>
    <row r="97" spans="1:13" s="47" customFormat="1" ht="42.75" customHeight="1" x14ac:dyDescent="0.25">
      <c r="A97" s="8">
        <v>3</v>
      </c>
      <c r="B97" s="79" t="s">
        <v>237</v>
      </c>
      <c r="C97" s="79" t="s">
        <v>238</v>
      </c>
      <c r="D97" s="77" t="s">
        <v>239</v>
      </c>
      <c r="E97" s="77" t="s">
        <v>240</v>
      </c>
      <c r="F97" s="77" t="s">
        <v>570</v>
      </c>
      <c r="G97" s="78" t="s">
        <v>388</v>
      </c>
      <c r="H97" s="5" t="s">
        <v>32</v>
      </c>
      <c r="I97" s="107">
        <v>937</v>
      </c>
      <c r="J97" s="108" t="s">
        <v>506</v>
      </c>
      <c r="K97" s="107" t="s">
        <v>480</v>
      </c>
      <c r="L97" s="5" t="s">
        <v>405</v>
      </c>
      <c r="M97" s="4" t="s">
        <v>632</v>
      </c>
    </row>
    <row r="98" spans="1:13" s="47" customFormat="1" ht="42.75" customHeight="1" x14ac:dyDescent="0.25">
      <c r="A98" s="3">
        <v>4</v>
      </c>
      <c r="B98" s="38" t="s">
        <v>562</v>
      </c>
      <c r="C98" s="38" t="s">
        <v>563</v>
      </c>
      <c r="D98" s="36" t="s">
        <v>564</v>
      </c>
      <c r="E98" s="102" t="s">
        <v>565</v>
      </c>
      <c r="F98" s="36" t="s">
        <v>567</v>
      </c>
      <c r="G98" s="37" t="s">
        <v>566</v>
      </c>
      <c r="H98" s="5"/>
      <c r="I98" s="107">
        <v>1066</v>
      </c>
      <c r="J98" s="111">
        <v>45265</v>
      </c>
      <c r="K98" s="107" t="s">
        <v>480</v>
      </c>
      <c r="L98" s="5" t="s">
        <v>405</v>
      </c>
      <c r="M98" s="4"/>
    </row>
    <row r="99" spans="1:13" s="47" customFormat="1" ht="42.75" customHeight="1" x14ac:dyDescent="0.25">
      <c r="A99" s="8">
        <v>5</v>
      </c>
      <c r="B99" s="4" t="s">
        <v>241</v>
      </c>
      <c r="C99" s="4" t="s">
        <v>129</v>
      </c>
      <c r="D99" s="4" t="s">
        <v>242</v>
      </c>
      <c r="E99" s="4" t="s">
        <v>243</v>
      </c>
      <c r="F99" s="4" t="s">
        <v>244</v>
      </c>
      <c r="G99" s="21" t="s">
        <v>389</v>
      </c>
      <c r="H99" s="5" t="s">
        <v>245</v>
      </c>
      <c r="I99" s="5">
        <v>36</v>
      </c>
      <c r="J99" s="5" t="s">
        <v>66</v>
      </c>
      <c r="K99" s="5" t="s">
        <v>14</v>
      </c>
      <c r="L99" s="5" t="s">
        <v>405</v>
      </c>
      <c r="M99" s="4"/>
    </row>
    <row r="100" spans="1:13" s="49" customFormat="1" ht="34.5" customHeight="1" x14ac:dyDescent="0.25">
      <c r="A100" s="25" t="s">
        <v>329</v>
      </c>
      <c r="B100" s="33" t="s">
        <v>251</v>
      </c>
      <c r="C100" s="27">
        <v>15</v>
      </c>
      <c r="D100" s="27"/>
      <c r="E100" s="27"/>
      <c r="F100" s="27"/>
      <c r="G100" s="27"/>
      <c r="H100" s="28"/>
      <c r="I100" s="28"/>
      <c r="J100" s="28"/>
      <c r="K100" s="28"/>
      <c r="L100" s="28"/>
      <c r="M100" s="27"/>
    </row>
    <row r="101" spans="1:13" s="47" customFormat="1" ht="42.75" customHeight="1" x14ac:dyDescent="0.25">
      <c r="A101" s="8">
        <v>1</v>
      </c>
      <c r="B101" s="4" t="s">
        <v>246</v>
      </c>
      <c r="C101" s="4" t="s">
        <v>247</v>
      </c>
      <c r="D101" s="4" t="s">
        <v>248</v>
      </c>
      <c r="E101" s="4" t="s">
        <v>249</v>
      </c>
      <c r="F101" s="4" t="s">
        <v>250</v>
      </c>
      <c r="G101" s="21" t="s">
        <v>390</v>
      </c>
      <c r="H101" s="4" t="s">
        <v>13</v>
      </c>
      <c r="I101" s="4">
        <v>1341</v>
      </c>
      <c r="J101" s="80" t="s">
        <v>633</v>
      </c>
      <c r="K101" s="4" t="s">
        <v>14</v>
      </c>
      <c r="L101" s="5" t="s">
        <v>405</v>
      </c>
      <c r="M101" s="4" t="s">
        <v>634</v>
      </c>
    </row>
    <row r="102" spans="1:13" s="47" customFormat="1" ht="42.75" customHeight="1" x14ac:dyDescent="0.25">
      <c r="A102" s="8">
        <v>2</v>
      </c>
      <c r="B102" s="4" t="s">
        <v>252</v>
      </c>
      <c r="C102" s="4" t="s">
        <v>253</v>
      </c>
      <c r="D102" s="4" t="s">
        <v>254</v>
      </c>
      <c r="E102" s="4" t="s">
        <v>255</v>
      </c>
      <c r="F102" s="4" t="s">
        <v>568</v>
      </c>
      <c r="G102" s="21" t="s">
        <v>391</v>
      </c>
      <c r="H102" s="4" t="s">
        <v>13</v>
      </c>
      <c r="I102" s="4">
        <v>1342</v>
      </c>
      <c r="J102" s="7">
        <v>44780</v>
      </c>
      <c r="K102" s="4" t="s">
        <v>14</v>
      </c>
      <c r="L102" s="5" t="s">
        <v>405</v>
      </c>
      <c r="M102" s="4"/>
    </row>
    <row r="103" spans="1:13" s="47" customFormat="1" ht="42.75" customHeight="1" x14ac:dyDescent="0.25">
      <c r="A103" s="8">
        <v>3</v>
      </c>
      <c r="B103" s="4" t="s">
        <v>256</v>
      </c>
      <c r="C103" s="4" t="s">
        <v>257</v>
      </c>
      <c r="D103" s="4" t="s">
        <v>258</v>
      </c>
      <c r="E103" s="4" t="s">
        <v>259</v>
      </c>
      <c r="F103" s="4" t="s">
        <v>260</v>
      </c>
      <c r="G103" s="21" t="s">
        <v>392</v>
      </c>
      <c r="H103" s="4" t="s">
        <v>136</v>
      </c>
      <c r="I103" s="4"/>
      <c r="J103" s="7">
        <v>44688</v>
      </c>
      <c r="K103" s="4" t="s">
        <v>14</v>
      </c>
      <c r="L103" s="5" t="s">
        <v>405</v>
      </c>
      <c r="M103" s="4"/>
    </row>
    <row r="104" spans="1:13" s="47" customFormat="1" ht="42.75" customHeight="1" x14ac:dyDescent="0.25">
      <c r="A104" s="8">
        <v>4</v>
      </c>
      <c r="B104" s="4" t="s">
        <v>330</v>
      </c>
      <c r="C104" s="4" t="s">
        <v>210</v>
      </c>
      <c r="D104" s="4" t="s">
        <v>331</v>
      </c>
      <c r="E104" s="4" t="s">
        <v>261</v>
      </c>
      <c r="F104" s="4" t="s">
        <v>262</v>
      </c>
      <c r="G104" s="21" t="s">
        <v>393</v>
      </c>
      <c r="H104" s="4" t="s">
        <v>32</v>
      </c>
      <c r="I104" s="4">
        <v>1284</v>
      </c>
      <c r="J104" s="4" t="s">
        <v>213</v>
      </c>
      <c r="K104" s="5" t="s">
        <v>14</v>
      </c>
      <c r="L104" s="5" t="s">
        <v>405</v>
      </c>
      <c r="M104" s="4"/>
    </row>
    <row r="105" spans="1:13" s="47" customFormat="1" ht="42.75" customHeight="1" x14ac:dyDescent="0.25">
      <c r="A105" s="8">
        <v>5</v>
      </c>
      <c r="B105" s="5" t="s">
        <v>263</v>
      </c>
      <c r="C105" s="5" t="s">
        <v>264</v>
      </c>
      <c r="D105" s="5" t="s">
        <v>265</v>
      </c>
      <c r="E105" s="5" t="s">
        <v>266</v>
      </c>
      <c r="F105" s="5" t="s">
        <v>267</v>
      </c>
      <c r="G105" s="22" t="s">
        <v>394</v>
      </c>
      <c r="H105" s="5" t="s">
        <v>13</v>
      </c>
      <c r="I105" s="5">
        <v>1182</v>
      </c>
      <c r="J105" s="5" t="s">
        <v>111</v>
      </c>
      <c r="K105" s="5" t="s">
        <v>112</v>
      </c>
      <c r="L105" s="5" t="s">
        <v>405</v>
      </c>
      <c r="M105" s="4" t="s">
        <v>529</v>
      </c>
    </row>
    <row r="106" spans="1:13" s="47" customFormat="1" ht="42.75" customHeight="1" x14ac:dyDescent="0.25">
      <c r="A106" s="8">
        <v>6</v>
      </c>
      <c r="B106" s="5" t="s">
        <v>268</v>
      </c>
      <c r="C106" s="4" t="s">
        <v>269</v>
      </c>
      <c r="D106" s="4" t="s">
        <v>270</v>
      </c>
      <c r="E106" s="5" t="s">
        <v>271</v>
      </c>
      <c r="F106" s="5" t="s">
        <v>272</v>
      </c>
      <c r="G106" s="22" t="s">
        <v>395</v>
      </c>
      <c r="H106" s="5" t="s">
        <v>32</v>
      </c>
      <c r="I106" s="5">
        <v>910</v>
      </c>
      <c r="J106" s="6" t="s">
        <v>572</v>
      </c>
      <c r="K106" s="6" t="s">
        <v>14</v>
      </c>
      <c r="L106" s="5" t="s">
        <v>405</v>
      </c>
      <c r="M106" s="4"/>
    </row>
    <row r="107" spans="1:13" s="47" customFormat="1" ht="42.75" customHeight="1" x14ac:dyDescent="0.25">
      <c r="A107" s="8">
        <v>7</v>
      </c>
      <c r="B107" s="4" t="s">
        <v>273</v>
      </c>
      <c r="C107" s="4" t="s">
        <v>274</v>
      </c>
      <c r="D107" s="4" t="s">
        <v>275</v>
      </c>
      <c r="E107" s="4" t="s">
        <v>276</v>
      </c>
      <c r="F107" s="4" t="s">
        <v>277</v>
      </c>
      <c r="G107" s="21" t="s">
        <v>396</v>
      </c>
      <c r="H107" s="5" t="s">
        <v>32</v>
      </c>
      <c r="I107" s="5">
        <v>1104</v>
      </c>
      <c r="J107" s="4" t="s">
        <v>278</v>
      </c>
      <c r="K107" s="4" t="s">
        <v>279</v>
      </c>
      <c r="L107" s="5" t="s">
        <v>405</v>
      </c>
      <c r="M107" s="4"/>
    </row>
    <row r="108" spans="1:13" s="47" customFormat="1" ht="42.75" customHeight="1" x14ac:dyDescent="0.25">
      <c r="A108" s="8">
        <v>8</v>
      </c>
      <c r="B108" s="5" t="s">
        <v>280</v>
      </c>
      <c r="C108" s="4" t="s">
        <v>129</v>
      </c>
      <c r="D108" s="4" t="s">
        <v>281</v>
      </c>
      <c r="E108" s="4" t="s">
        <v>282</v>
      </c>
      <c r="F108" s="4" t="s">
        <v>283</v>
      </c>
      <c r="G108" s="22" t="s">
        <v>397</v>
      </c>
      <c r="H108" s="5" t="s">
        <v>32</v>
      </c>
      <c r="I108" s="5">
        <v>912</v>
      </c>
      <c r="J108" s="5" t="s">
        <v>571</v>
      </c>
      <c r="K108" s="5" t="s">
        <v>14</v>
      </c>
      <c r="L108" s="5" t="s">
        <v>405</v>
      </c>
      <c r="M108" s="4"/>
    </row>
    <row r="109" spans="1:13" s="47" customFormat="1" ht="42.75" customHeight="1" x14ac:dyDescent="0.25">
      <c r="A109" s="8">
        <v>9</v>
      </c>
      <c r="B109" s="5" t="s">
        <v>284</v>
      </c>
      <c r="C109" s="4" t="s">
        <v>285</v>
      </c>
      <c r="D109" s="4" t="s">
        <v>286</v>
      </c>
      <c r="E109" s="4" t="s">
        <v>287</v>
      </c>
      <c r="F109" s="4" t="s">
        <v>288</v>
      </c>
      <c r="G109" s="22" t="s">
        <v>398</v>
      </c>
      <c r="H109" s="5" t="s">
        <v>13</v>
      </c>
      <c r="I109" s="5"/>
      <c r="J109" s="5" t="s">
        <v>37</v>
      </c>
      <c r="K109" s="5" t="s">
        <v>14</v>
      </c>
      <c r="L109" s="5" t="s">
        <v>405</v>
      </c>
      <c r="M109" s="4" t="s">
        <v>501</v>
      </c>
    </row>
    <row r="110" spans="1:13" s="47" customFormat="1" ht="42.75" customHeight="1" x14ac:dyDescent="0.25">
      <c r="A110" s="8">
        <v>10</v>
      </c>
      <c r="B110" s="5" t="s">
        <v>289</v>
      </c>
      <c r="C110" s="4" t="s">
        <v>290</v>
      </c>
      <c r="D110" s="4" t="s">
        <v>291</v>
      </c>
      <c r="E110" s="5" t="s">
        <v>292</v>
      </c>
      <c r="F110" s="5" t="s">
        <v>293</v>
      </c>
      <c r="G110" s="22" t="s">
        <v>399</v>
      </c>
      <c r="H110" s="5" t="s">
        <v>13</v>
      </c>
      <c r="I110" s="5">
        <v>8</v>
      </c>
      <c r="J110" s="6">
        <v>45078</v>
      </c>
      <c r="K110" s="5" t="s">
        <v>14</v>
      </c>
      <c r="L110" s="5" t="s">
        <v>405</v>
      </c>
      <c r="M110" s="4"/>
    </row>
    <row r="111" spans="1:13" s="47" customFormat="1" ht="42.75" customHeight="1" x14ac:dyDescent="0.25">
      <c r="A111" s="8">
        <v>11</v>
      </c>
      <c r="B111" s="5" t="s">
        <v>294</v>
      </c>
      <c r="C111" s="4" t="s">
        <v>295</v>
      </c>
      <c r="D111" s="4" t="s">
        <v>296</v>
      </c>
      <c r="E111" s="5" t="s">
        <v>297</v>
      </c>
      <c r="F111" s="5" t="s">
        <v>298</v>
      </c>
      <c r="G111" s="22" t="s">
        <v>400</v>
      </c>
      <c r="H111" s="5" t="s">
        <v>13</v>
      </c>
      <c r="I111" s="5">
        <v>3133</v>
      </c>
      <c r="J111" s="5" t="s">
        <v>299</v>
      </c>
      <c r="K111" s="5" t="s">
        <v>14</v>
      </c>
      <c r="L111" s="5" t="s">
        <v>405</v>
      </c>
      <c r="M111" s="4"/>
    </row>
    <row r="112" spans="1:13" s="47" customFormat="1" ht="42.75" customHeight="1" x14ac:dyDescent="0.25">
      <c r="A112" s="8">
        <v>12</v>
      </c>
      <c r="B112" s="5" t="s">
        <v>300</v>
      </c>
      <c r="C112" s="4" t="s">
        <v>301</v>
      </c>
      <c r="D112" s="4" t="s">
        <v>302</v>
      </c>
      <c r="E112" s="5" t="s">
        <v>303</v>
      </c>
      <c r="F112" s="5" t="s">
        <v>304</v>
      </c>
      <c r="G112" s="22" t="s">
        <v>401</v>
      </c>
      <c r="H112" s="5" t="s">
        <v>13</v>
      </c>
      <c r="I112" s="5">
        <v>3158</v>
      </c>
      <c r="J112" s="50" t="s">
        <v>582</v>
      </c>
      <c r="K112" s="5" t="s">
        <v>14</v>
      </c>
      <c r="L112" s="5" t="s">
        <v>405</v>
      </c>
      <c r="M112" s="4"/>
    </row>
    <row r="113" spans="1:13" s="47" customFormat="1" ht="42.75" customHeight="1" x14ac:dyDescent="0.25">
      <c r="A113" s="8">
        <v>13</v>
      </c>
      <c r="B113" s="5" t="s">
        <v>618</v>
      </c>
      <c r="C113" s="4" t="s">
        <v>619</v>
      </c>
      <c r="D113" s="4" t="s">
        <v>620</v>
      </c>
      <c r="E113" s="106" t="s">
        <v>622</v>
      </c>
      <c r="F113" s="5" t="s">
        <v>288</v>
      </c>
      <c r="G113" s="22" t="s">
        <v>621</v>
      </c>
      <c r="H113" s="5" t="s">
        <v>13</v>
      </c>
      <c r="I113" s="5">
        <v>1317</v>
      </c>
      <c r="J113" s="50" t="s">
        <v>623</v>
      </c>
      <c r="K113" s="5" t="s">
        <v>14</v>
      </c>
      <c r="L113" s="5" t="s">
        <v>405</v>
      </c>
      <c r="M113" s="4"/>
    </row>
    <row r="114" spans="1:13" s="56" customFormat="1" ht="42.75" customHeight="1" x14ac:dyDescent="0.25">
      <c r="A114" s="8">
        <v>14</v>
      </c>
      <c r="B114" s="12" t="s">
        <v>576</v>
      </c>
      <c r="C114" s="57" t="s">
        <v>577</v>
      </c>
      <c r="D114" s="57" t="s">
        <v>578</v>
      </c>
      <c r="E114" s="96" t="s">
        <v>308</v>
      </c>
      <c r="F114" s="12" t="s">
        <v>579</v>
      </c>
      <c r="G114" s="58" t="s">
        <v>580</v>
      </c>
      <c r="H114" s="12" t="s">
        <v>13</v>
      </c>
      <c r="I114" s="12">
        <v>1461</v>
      </c>
      <c r="J114" s="59" t="s">
        <v>581</v>
      </c>
      <c r="K114" s="12" t="s">
        <v>14</v>
      </c>
      <c r="L114" s="12" t="s">
        <v>405</v>
      </c>
      <c r="M114" s="57"/>
    </row>
    <row r="115" spans="1:13" s="56" customFormat="1" ht="52.5" customHeight="1" x14ac:dyDescent="0.25">
      <c r="A115" s="8">
        <v>15</v>
      </c>
      <c r="B115" s="12" t="s">
        <v>590</v>
      </c>
      <c r="C115" s="57" t="s">
        <v>591</v>
      </c>
      <c r="D115" s="57" t="s">
        <v>592</v>
      </c>
      <c r="E115" s="96" t="s">
        <v>594</v>
      </c>
      <c r="F115" s="12" t="s">
        <v>595</v>
      </c>
      <c r="G115" s="58" t="s">
        <v>593</v>
      </c>
      <c r="H115" s="12" t="s">
        <v>13</v>
      </c>
      <c r="I115" s="12">
        <v>1456</v>
      </c>
      <c r="J115" s="59" t="s">
        <v>596</v>
      </c>
      <c r="K115" s="12" t="s">
        <v>14</v>
      </c>
      <c r="L115" s="12" t="s">
        <v>405</v>
      </c>
      <c r="M115" s="57"/>
    </row>
    <row r="116" spans="1:13" s="49" customFormat="1" ht="29.25" customHeight="1" x14ac:dyDescent="0.25">
      <c r="A116" s="25" t="s">
        <v>332</v>
      </c>
      <c r="B116" s="26" t="s">
        <v>333</v>
      </c>
      <c r="C116" s="27">
        <v>1</v>
      </c>
      <c r="D116" s="27"/>
      <c r="E116" s="28"/>
      <c r="F116" s="28"/>
      <c r="G116" s="28"/>
      <c r="H116" s="28"/>
      <c r="I116" s="28"/>
      <c r="J116" s="34"/>
      <c r="K116" s="28"/>
      <c r="L116" s="28"/>
      <c r="M116" s="27"/>
    </row>
    <row r="117" spans="1:13" s="47" customFormat="1" ht="42.75" customHeight="1" x14ac:dyDescent="0.25">
      <c r="A117" s="3">
        <v>1</v>
      </c>
      <c r="B117" s="4" t="s">
        <v>305</v>
      </c>
      <c r="C117" s="4" t="s">
        <v>306</v>
      </c>
      <c r="D117" s="4" t="s">
        <v>307</v>
      </c>
      <c r="E117" s="4" t="s">
        <v>308</v>
      </c>
      <c r="F117" s="4" t="s">
        <v>309</v>
      </c>
      <c r="G117" s="21" t="s">
        <v>402</v>
      </c>
      <c r="H117" s="5" t="s">
        <v>310</v>
      </c>
      <c r="I117" s="5"/>
      <c r="J117" s="6">
        <v>44753</v>
      </c>
      <c r="K117" s="5" t="s">
        <v>14</v>
      </c>
      <c r="L117" s="5" t="s">
        <v>405</v>
      </c>
      <c r="M117" s="4"/>
    </row>
    <row r="118" spans="1:13" s="49" customFormat="1" ht="33" customHeight="1" x14ac:dyDescent="0.25">
      <c r="A118" s="25" t="s">
        <v>334</v>
      </c>
      <c r="B118" s="33" t="s">
        <v>335</v>
      </c>
      <c r="C118" s="27">
        <v>2</v>
      </c>
      <c r="D118" s="27"/>
      <c r="E118" s="27"/>
      <c r="F118" s="27"/>
      <c r="G118" s="27"/>
      <c r="H118" s="28"/>
      <c r="I118" s="28"/>
      <c r="J118" s="34"/>
      <c r="K118" s="28"/>
      <c r="L118" s="5"/>
      <c r="M118" s="27"/>
    </row>
    <row r="119" spans="1:13" s="47" customFormat="1" ht="33" customHeight="1" x14ac:dyDescent="0.25">
      <c r="A119" s="3">
        <v>1</v>
      </c>
      <c r="B119" s="4" t="s">
        <v>537</v>
      </c>
      <c r="C119" s="4" t="s">
        <v>290</v>
      </c>
      <c r="D119" s="4" t="s">
        <v>538</v>
      </c>
      <c r="E119" s="105" t="s">
        <v>292</v>
      </c>
      <c r="F119" s="4" t="s">
        <v>539</v>
      </c>
      <c r="G119" s="21" t="s">
        <v>540</v>
      </c>
      <c r="H119" s="5" t="s">
        <v>310</v>
      </c>
      <c r="I119" s="5">
        <v>1116</v>
      </c>
      <c r="J119" s="6" t="s">
        <v>541</v>
      </c>
      <c r="K119" s="6" t="s">
        <v>542</v>
      </c>
      <c r="L119" s="5" t="s">
        <v>405</v>
      </c>
      <c r="M119" s="57" t="s">
        <v>523</v>
      </c>
    </row>
    <row r="120" spans="1:13" s="47" customFormat="1" ht="42.75" customHeight="1" x14ac:dyDescent="0.25">
      <c r="A120" s="5">
        <v>2</v>
      </c>
      <c r="B120" s="4" t="s">
        <v>312</v>
      </c>
      <c r="C120" s="4" t="s">
        <v>313</v>
      </c>
      <c r="D120" s="4" t="s">
        <v>314</v>
      </c>
      <c r="E120" s="4" t="s">
        <v>315</v>
      </c>
      <c r="F120" s="4" t="s">
        <v>316</v>
      </c>
      <c r="G120" s="21" t="s">
        <v>403</v>
      </c>
      <c r="H120" s="5" t="s">
        <v>310</v>
      </c>
      <c r="I120" s="5">
        <v>855</v>
      </c>
      <c r="J120" s="6">
        <v>44929</v>
      </c>
      <c r="K120" s="5" t="s">
        <v>14</v>
      </c>
      <c r="L120" s="5" t="s">
        <v>405</v>
      </c>
      <c r="M120" s="5"/>
    </row>
  </sheetData>
  <mergeCells count="16">
    <mergeCell ref="A1:C1"/>
    <mergeCell ref="B6:G6"/>
    <mergeCell ref="A4:M4"/>
    <mergeCell ref="I21:K21"/>
    <mergeCell ref="M21:M22"/>
    <mergeCell ref="A3:M3"/>
    <mergeCell ref="A21:A22"/>
    <mergeCell ref="B21:B22"/>
    <mergeCell ref="C21:C22"/>
    <mergeCell ref="D21:D22"/>
    <mergeCell ref="E21:E22"/>
    <mergeCell ref="B20:D20"/>
    <mergeCell ref="L21:L22"/>
    <mergeCell ref="F21:F22"/>
    <mergeCell ref="G21:G22"/>
    <mergeCell ref="H21:H22"/>
  </mergeCells>
  <phoneticPr fontId="22" type="noConversion"/>
  <hyperlinks>
    <hyperlink ref="E25" r:id="rId1" xr:uid="{D6D30DEA-5463-4FA5-942D-985532ECE136}"/>
    <hyperlink ref="E55" r:id="rId2" xr:uid="{9285ABAE-DC95-458E-9333-E0AB2F52344B}"/>
    <hyperlink ref="E65" r:id="rId3" xr:uid="{B55F95F9-8D04-4A69-A994-5CCE7CB5085B}"/>
    <hyperlink ref="E58" r:id="rId4" xr:uid="{1D059CCE-5387-49A2-8441-8E7D021B7B19}"/>
    <hyperlink ref="E92" r:id="rId5" xr:uid="{F5D7D30E-82D3-4113-9544-CC2FA38AC75E}"/>
    <hyperlink ref="E119" r:id="rId6" xr:uid="{C5C87E95-8EC0-477A-8836-76F6B9E535AF}"/>
    <hyperlink ref="E77" r:id="rId7" xr:uid="{4F0A2F34-5589-42CD-A2DD-F18A1AD5D25A}"/>
    <hyperlink ref="E56" r:id="rId8" xr:uid="{6557CFE8-2CE4-48E0-BA59-F0CB9B7E6BBE}"/>
    <hyperlink ref="E84" r:id="rId9" xr:uid="{CB0D8A0F-3470-4C14-A300-B81806773FD1}"/>
    <hyperlink ref="E98" r:id="rId10" xr:uid="{CD5B4123-BDA6-49A8-BBFC-173F4DEEFE36}"/>
    <hyperlink ref="E34" r:id="rId11" xr:uid="{47D72D5C-60CB-407D-9481-E79C78BE3BAA}"/>
    <hyperlink ref="E87" r:id="rId12" xr:uid="{3CECC29C-B59F-471A-9D82-A2351045E11D}"/>
    <hyperlink ref="E66" r:id="rId13" xr:uid="{D6804BCB-80C5-487C-AAC8-0BB42F9201DA}"/>
    <hyperlink ref="E114" r:id="rId14" xr:uid="{1FDDF24A-7921-43DD-AEC2-778A8C863C14}"/>
    <hyperlink ref="E78" r:id="rId15" xr:uid="{08675D89-FA07-48E0-8DBE-D58464AFE6E8}"/>
    <hyperlink ref="E115" r:id="rId16" xr:uid="{FCF855E2-8444-4B5A-BFEA-EC4D12E3AE0E}"/>
    <hyperlink ref="E47" r:id="rId17" xr:uid="{A7326FB7-DD7D-4BBB-B4F8-FFAD38A1C4D6}"/>
    <hyperlink ref="E67" r:id="rId18" xr:uid="{33E4808E-F269-4970-A87D-2025001FA2AC}"/>
    <hyperlink ref="E57" r:id="rId19" xr:uid="{F8B7A438-6FC9-449E-8504-723160E27359}"/>
    <hyperlink ref="E113" r:id="rId20" xr:uid="{B7BB908B-5D9D-450F-8C7D-4EE963695A91}"/>
    <hyperlink ref="B95" r:id="rId21" xr:uid="{3B400C0A-4C56-4DF8-826C-070BB3AA292B}"/>
    <hyperlink ref="E93" r:id="rId22" xr:uid="{A6B5444E-FB3F-44B9-9D4B-2EE757E9F841}"/>
  </hyperlinks>
  <pageMargins left="0.2" right="0.2" top="0.5" bottom="0.25" header="0.3" footer="0.3"/>
  <pageSetup paperSize="9" orientation="landscape" verticalDpi="0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PHC</cp:lastModifiedBy>
  <cp:lastPrinted>2023-03-17T08:31:38Z</cp:lastPrinted>
  <dcterms:created xsi:type="dcterms:W3CDTF">2020-05-06T10:03:20Z</dcterms:created>
  <dcterms:modified xsi:type="dcterms:W3CDTF">2023-10-23T09:13:08Z</dcterms:modified>
</cp:coreProperties>
</file>